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nul univ. 2019-2020\Cursuri optionale 2020-2021\"/>
    </mc:Choice>
  </mc:AlternateContent>
  <bookViews>
    <workbookView xWindow="6555" yWindow="0" windowWidth="18300" windowHeight="6315" activeTab="4"/>
  </bookViews>
  <sheets>
    <sheet name="ANUL I" sheetId="1" r:id="rId1"/>
    <sheet name="ANUL I MODUL" sheetId="2" r:id="rId2"/>
    <sheet name="ANUL II" sheetId="3" r:id="rId3"/>
    <sheet name="ANUL II MODUL" sheetId="4" r:id="rId4"/>
    <sheet name="ANUL III " sheetId="6" r:id="rId5"/>
    <sheet name=" ANUL III MOD.E" sheetId="5" r:id="rId6"/>
    <sheet name="ANUL IV" sheetId="7" r:id="rId7"/>
    <sheet name="ANUL IV MODUL" sheetId="8" r:id="rId8"/>
    <sheet name="ANUL V" sheetId="9" r:id="rId9"/>
    <sheet name="ANUL V MODUL" sheetId="10" r:id="rId10"/>
    <sheet name="ANUL VI" sheetId="11" r:id="rId11"/>
    <sheet name="ANUL VI MODUL" sheetId="12" r:id="rId12"/>
  </sheets>
  <definedNames>
    <definedName name="_xlnm.Print_Area" localSheetId="5">' ANUL III MOD.E'!$B$3:$I$9</definedName>
    <definedName name="_xlnm.Print_Area" localSheetId="0">'ANUL I'!$C$2:$J$11</definedName>
    <definedName name="_xlnm.Print_Area" localSheetId="1">'ANUL I MODUL'!$D$2:$K$7</definedName>
    <definedName name="_xlnm.Print_Area" localSheetId="2">'ANUL II'!$A$1:$H$11</definedName>
    <definedName name="_xlnm.Print_Area" localSheetId="3">'ANUL II MODUL'!$B$2:$I$6</definedName>
    <definedName name="_xlnm.Print_Area" localSheetId="4">'ANUL III '!$B$2:$I$14</definedName>
    <definedName name="_xlnm.Print_Area" localSheetId="6">'ANUL IV'!$B$2:$I$17</definedName>
    <definedName name="_xlnm.Print_Area" localSheetId="7">'ANUL IV MODUL'!$B$2:$I$7</definedName>
    <definedName name="_xlnm.Print_Area" localSheetId="8">'ANUL V'!$B$3:$I$25</definedName>
    <definedName name="_xlnm.Print_Area" localSheetId="9">'ANUL V MODUL'!$B$2:$I$8</definedName>
    <definedName name="_xlnm.Print_Area" localSheetId="10">'ANUL VI'!$B$2:$I$15</definedName>
    <definedName name="_xlnm.Print_Area" localSheetId="11">'ANUL VI MODUL'!$B$2:$I$6</definedName>
    <definedName name="_xlnm.Print_Titles" localSheetId="2">'ANUL II'!$3:$3</definedName>
    <definedName name="_xlnm.Print_Titles" localSheetId="4">'ANUL III '!$4:$4</definedName>
    <definedName name="_xlnm.Print_Titles" localSheetId="6">'ANUL IV'!$4:$4</definedName>
    <definedName name="_xlnm.Print_Titles" localSheetId="7">'ANUL IV MODUL'!$4:$4</definedName>
    <definedName name="_xlnm.Print_Titles" localSheetId="8">'ANUL V'!$5:$5</definedName>
    <definedName name="_xlnm.Print_Titles" localSheetId="9">'ANUL V MODUL'!$4:$4</definedName>
    <definedName name="_xlnm.Print_Titles" localSheetId="10">'ANUL VI'!$4:$4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</calcChain>
</file>

<file path=xl/sharedStrings.xml><?xml version="1.0" encoding="utf-8"?>
<sst xmlns="http://schemas.openxmlformats.org/spreadsheetml/2006/main" count="460" uniqueCount="243">
  <si>
    <t>Titlu Curs optional</t>
  </si>
  <si>
    <t>Titularul cursului</t>
  </si>
  <si>
    <t>An studiu</t>
  </si>
  <si>
    <t>Ore Curs</t>
  </si>
  <si>
    <t>Ore LP</t>
  </si>
  <si>
    <t>Micronutriție</t>
  </si>
  <si>
    <t>Prof. univ. dr. Stoian Irina Ana-Maria</t>
  </si>
  <si>
    <t>II</t>
  </si>
  <si>
    <t>Antropologie medicală</t>
  </si>
  <si>
    <t>Prof. univ. dr. Ispas Alexandru</t>
  </si>
  <si>
    <t>Prof. univ. dr. Purcărea Victor Lorin  Șef lucr. Vîrgolici Horia</t>
  </si>
  <si>
    <t>I</t>
  </si>
  <si>
    <t>Psihosomatica</t>
  </si>
  <si>
    <t>Conf. Univ. dr. Ovidiu Popa-Velea</t>
  </si>
  <si>
    <t>Echipa în serviciile de sănătate</t>
  </si>
  <si>
    <t>Prof. univ. dr. Dan Galieta Mincă</t>
  </si>
  <si>
    <t>Prof. univ. dr. Anca Mirela Ionescu</t>
  </si>
  <si>
    <t>Fiziologia și fiziopatologia efortului fizic</t>
  </si>
  <si>
    <t>Departamentul/Disciplină</t>
  </si>
  <si>
    <t>Prof. univ. dr. Constantinescu Ștefan</t>
  </si>
  <si>
    <t>Etică și integritate academică</t>
  </si>
  <si>
    <t>Prof. univ. dr. Curcă George Cristian</t>
  </si>
  <si>
    <t>Prof. univ. dr. Purcărea Victor Lorin  Șef lucr.dr. Gheorghe Iuliana Raluca</t>
  </si>
  <si>
    <t>–</t>
  </si>
  <si>
    <t>Somnul în condiții normale și patologice</t>
  </si>
  <si>
    <t>Suport vital pediatric de bază</t>
  </si>
  <si>
    <t>Conf. univ. dr. Tatiana Ciomârtan</t>
  </si>
  <si>
    <t>Prof. univ. dr. Adriana Sarah Nica</t>
  </si>
  <si>
    <t>Fitoterapie și compuși vegetali biologic activi</t>
  </si>
  <si>
    <t>Conf. univ. dr. Vasile Gilca Marilena</t>
  </si>
  <si>
    <t>III</t>
  </si>
  <si>
    <t>Anatomie clinică și tehnici chirurgicale</t>
  </si>
  <si>
    <t>Șef lucr. dr. Bădoiu Silviu</t>
  </si>
  <si>
    <t>Prof. univ.dr. Cristian Serafinceanu</t>
  </si>
  <si>
    <t>Terapia medicală nutrițională în diverse patologii</t>
  </si>
  <si>
    <t>Prof. univ. dr. Gabriela Radulian       Șef lucr. dr. Emilia Rusu</t>
  </si>
  <si>
    <t>Noțiuni de bază practice de electroencefalografie clinică la copil</t>
  </si>
  <si>
    <t>Prof. univ. dr. Craiu Dana Cristina</t>
  </si>
  <si>
    <t>PALS (suport vital pediatric avansat). Elemente practice de resuscitare la copil</t>
  </si>
  <si>
    <t>Conf. univ. dr Mihai Craiu</t>
  </si>
  <si>
    <t>Noțiuni fundamentale de imagistică secțională toraco-abdomino-pelvină – de la anatomie la semiologie</t>
  </si>
  <si>
    <t>Prof. univ. dr. Ioana Lupescu</t>
  </si>
  <si>
    <t>Elemente de diagnostic genetic și molecular</t>
  </si>
  <si>
    <t>Prof. univ. dr. Vlădăreanu Ana Maria</t>
  </si>
  <si>
    <t>Șef lucr. Aurelian Maria Sorina</t>
  </si>
  <si>
    <t>Sisteme informatice medicale dedicate</t>
  </si>
  <si>
    <t>Șef lucr. dr. Poenaru Elena</t>
  </si>
  <si>
    <t>IV</t>
  </si>
  <si>
    <t>Prof. univ. dr. Roxana Corina Sfetea</t>
  </si>
  <si>
    <t>Ecografie clinică</t>
  </si>
  <si>
    <t>Șef lucr.dr. Adriana Gurghean</t>
  </si>
  <si>
    <t>Mecanisme patogenice, algoritmi de diagnostic, și scenarii clinice în practica medicală</t>
  </si>
  <si>
    <t>Prof. univ. dr. Ion Dina</t>
  </si>
  <si>
    <t>Șef lucr. dr. Sorin Dorian Iocără</t>
  </si>
  <si>
    <t>Fiziologia vârstnicului</t>
  </si>
  <si>
    <t>Conf. univ. dr. Ioana Raluca Papacocea</t>
  </si>
  <si>
    <t>Prof. univ. dr. Constantinescu Ileana</t>
  </si>
  <si>
    <t>Noțiuni generale de ecografie</t>
  </si>
  <si>
    <t xml:space="preserve">Șef lucr. dr. Andrei Zamfirescu   </t>
  </si>
  <si>
    <t>Noțiuni EKG la copil și adolescent</t>
  </si>
  <si>
    <t xml:space="preserve">Șef lucr. dr. Ioana Gheorghiu   </t>
  </si>
  <si>
    <t>Șef lucr. dr. Zărnescu Narcis</t>
  </si>
  <si>
    <t>Antomia chirurgicala a tubului digestiv</t>
  </si>
  <si>
    <t>Conf. univ. dr. Ion Daniel</t>
  </si>
  <si>
    <t>Ginecologie pediatrică</t>
  </si>
  <si>
    <t>Prof. univ. dr. Cîrstoiu Monica Mihaela</t>
  </si>
  <si>
    <t>Diagnostic ecografic în obstetrică și ginecologie</t>
  </si>
  <si>
    <t>-</t>
  </si>
  <si>
    <t>Anatomie secțională și imagistică</t>
  </si>
  <si>
    <t>Șef lucr. dr. Tarță Arsene Eugen</t>
  </si>
  <si>
    <t>V</t>
  </si>
  <si>
    <t>Biostatistică pentru cercetarea medicală</t>
  </si>
  <si>
    <t>Șef lucr. dr. Panaitescu Eugenia</t>
  </si>
  <si>
    <t>Managementul urgențelor alergologice</t>
  </si>
  <si>
    <t>Conf. univ. dr. Bumbăcea Roxana</t>
  </si>
  <si>
    <t>Alergologie</t>
  </si>
  <si>
    <t>Conf. univ. dr. Popescu Florin Dan</t>
  </si>
  <si>
    <t>Cum interpretăm clinic o electrocardiogramă de la simplu la complex</t>
  </si>
  <si>
    <t>Prof. univ. dr. Dan Andrei Gheorghe</t>
  </si>
  <si>
    <t>Managementul proiectului de cercetare: aplicație directă pentru pregătirea lucrării de licență</t>
  </si>
  <si>
    <t>Prof. univ. dr. Băicuș Cristian Răsvan</t>
  </si>
  <si>
    <t>Prof. univ. dr. Daniela Bartoș</t>
  </si>
  <si>
    <t>Prof. univ. dr. Gheorghe Cristian</t>
  </si>
  <si>
    <t>Geriatrie și Gerontologie – Inst. Nat. De Geriatrie și Gerontologie Ana Aslan</t>
  </si>
  <si>
    <t>Prof. univ. dr. Prada Gabriel-Ioan</t>
  </si>
  <si>
    <t>Imuno-oncologie</t>
  </si>
  <si>
    <t>Prof. univ. dr. Rodica Anghel</t>
  </si>
  <si>
    <t>Terapii transfuzionale și transplantul de celule stem în hematologie</t>
  </si>
  <si>
    <t>Conf. Univ. dr. Gherman Despina</t>
  </si>
  <si>
    <t>Corelații clinico-imagistice în patologia chirurgicală abdominală (în colaborare cu Disciplina-Radiologie Colțea)</t>
  </si>
  <si>
    <t>Diseminarea modernă a rezultatelor cercetării științifice</t>
  </si>
  <si>
    <t>OG – SUUE</t>
  </si>
  <si>
    <t>Prof. univ. dr. Radu Vlădăreanu</t>
  </si>
  <si>
    <t>Deficiența în acordarea asistenței medicale. Noțiuni de drept medical.</t>
  </si>
  <si>
    <t>VI</t>
  </si>
  <si>
    <t>Boli tropicale</t>
  </si>
  <si>
    <t>Conf. univ. dr. Simin Aysel Florescu</t>
  </si>
  <si>
    <t>Nutriția pacientului cu patologie cronică</t>
  </si>
  <si>
    <t>Urologie funcțională</t>
  </si>
  <si>
    <t xml:space="preserve">Șef lucr. dr. Persu Cristian </t>
  </si>
  <si>
    <t>Dobândirea unor abilități practice în situații de urgență în neurologia pediatrică</t>
  </si>
  <si>
    <t>Stresul și cancerul</t>
  </si>
  <si>
    <t>Prof. univ. dr. Cornelia Nițipir</t>
  </si>
  <si>
    <t>Tehnici chirurgicale și microchirurgicale de bază pentru tegument și părțile moi</t>
  </si>
  <si>
    <t>Conf. univ dr. Cristian Radu Jecan</t>
  </si>
  <si>
    <t>Dep. 3 Preclinic/Marketing și tehnologie medicală</t>
  </si>
  <si>
    <t>Dep. 3 Preclinic/Psihologie medicală</t>
  </si>
  <si>
    <t>Dep. 3 Preclinic/Sănătate publică și management</t>
  </si>
  <si>
    <t>Dep. 9 Clinic/INRMFB și Medicină Sportivă</t>
  </si>
  <si>
    <t>Nr. crt</t>
  </si>
  <si>
    <t>Dep. 1 Preclinic/Biochimie</t>
  </si>
  <si>
    <t>Dep. 2 Preclinic/Anatomie</t>
  </si>
  <si>
    <t xml:space="preserve">Dep. 2 Preclinic/Biologie celulară, Moleculară și Histologie </t>
  </si>
  <si>
    <t>Dep. 3 Preclinic/Medicină legală și Bioetică</t>
  </si>
  <si>
    <t>Dep. 6 Clinic/Neurologie – SUUB</t>
  </si>
  <si>
    <t>Dep. 7 Clinic/Pediatrie I – INSMC</t>
  </si>
  <si>
    <t>Aparatură și tehnologie medicală</t>
  </si>
  <si>
    <t>Dep 3 Preclinic/Marketing și tehnologie medicală</t>
  </si>
  <si>
    <t xml:space="preserve">Dispozitive și echipamente medicale </t>
  </si>
  <si>
    <t>DEP. 7 CLINIC/Pediatrie II – INSMC</t>
  </si>
  <si>
    <t>DEP. 8 CLINIC/Radiologie și Imagistică Medicală –Inst. Cl. Fundeni</t>
  </si>
  <si>
    <t>DEP. 8 CLINIC/Hematologie – SUUB</t>
  </si>
  <si>
    <t>DEP. 9 CLINIC/Geriatrie și gerontologie – Sp. Cl. Sf. Luca</t>
  </si>
  <si>
    <t>DEP. 2 PRECLINICAnatomie</t>
  </si>
  <si>
    <t>DEP. 1 PRECLINIC/Biochimie</t>
  </si>
  <si>
    <t xml:space="preserve">Prof. univ.dr. Stănescu Anca Daniela, Prof. univ. dr. Pleș Liana, Șef lucr. Dr. Olaru Octavian Gabriel, Șef lucr. Dr. Poenaru Mircea Octavian </t>
  </si>
  <si>
    <t>DEP. 3 – PRECLINIC/Limbi moderne</t>
  </si>
  <si>
    <t>DEP 10 - CLINIC/Chirurgie II – SUUB</t>
  </si>
  <si>
    <t>Istoria Medicinii</t>
  </si>
  <si>
    <t>Evoluția culturii medicale</t>
  </si>
  <si>
    <t>Medicină sportivă aplicată</t>
  </si>
  <si>
    <t>Prof. univ. dr. Leon Zăgrean</t>
  </si>
  <si>
    <t>DEP. 1 PRECLINIC/Fiziologie II -Neuroștiințe</t>
  </si>
  <si>
    <t>Neuroștiințe</t>
  </si>
  <si>
    <t xml:space="preserve">Medicină sportivă aplicată </t>
  </si>
  <si>
    <t>Dep. 1 Preclinic/Biofizică</t>
  </si>
  <si>
    <t>Fundamentele  investigațiilor paraclinice</t>
  </si>
  <si>
    <t>Medicină moleculară personalizată</t>
  </si>
  <si>
    <t>Dep 1 Preclinic/Biofizică</t>
  </si>
  <si>
    <t>Laserii - principii și aplicații în medicină și cercetarea biomedicală</t>
  </si>
  <si>
    <t>Prof. univ. dr. Theodor Savopol</t>
  </si>
  <si>
    <t>Fiziologie aplicată</t>
  </si>
  <si>
    <t>Conf. univ. dr. Vlad Adelina</t>
  </si>
  <si>
    <t>Anatomie chirurgicală a tubului digestiv</t>
  </si>
  <si>
    <t xml:space="preserve">Managementul durerii </t>
  </si>
  <si>
    <t xml:space="preserve">Imunologia transplantului </t>
  </si>
  <si>
    <t>Sexologie clinică</t>
  </si>
  <si>
    <t>Prof. univ. dr. Monica Cîrstoiu</t>
  </si>
  <si>
    <t xml:space="preserve">Medicină fetală </t>
  </si>
  <si>
    <t>Prof. univ. dr. Iana Gheorghe                                             Conf. univ. dr. Costea Radu</t>
  </si>
  <si>
    <t>Prof univ. dr Vlădăreanu Ana Maria; Conf. univ. dr. Bumbea Horia; Șef lucr. Dr. Cisleanu Diana</t>
  </si>
  <si>
    <t xml:space="preserve">Medicina vârstnicului </t>
  </si>
  <si>
    <t xml:space="preserve">Explorări paraclinice. Cum să interpretăm? – </t>
  </si>
  <si>
    <t>Tehnici de epurare extrarenală la copil</t>
  </si>
  <si>
    <t>Conf. univ. dr. Anca Coliță / Șef lucr. Cristina Stoica</t>
  </si>
  <si>
    <t>Noutăți în tratamentul oncologic modern – Imunoterapia</t>
  </si>
  <si>
    <t>Prof. univ. dr. Bucur Alexandru</t>
  </si>
  <si>
    <t>Dep. 2 Clinic / Boli infecțioase II – Inst.Victor Babeș</t>
  </si>
  <si>
    <t>Dep. 7 Clinic / Pediatrie – Inst. Clinic Fundeni</t>
  </si>
  <si>
    <t>Dep. 2 Preclinic /Medicină legală și Bioetică</t>
  </si>
  <si>
    <t>Dep. 3 Clinic / Urologie – Sp.Cl. Prof. Th. Burghele</t>
  </si>
  <si>
    <t>Dep. 8 Clinic / Oncologie – SUUE</t>
  </si>
  <si>
    <t>Dep. 11 Clinic / Chirurgie plastică – Sp. Cl Agripa Ionescu</t>
  </si>
  <si>
    <t>Dep. 5 – Clinic/Gastroenterologie – SCUB</t>
  </si>
  <si>
    <t>Dep. 3 Clinic/Urologie – Sp.Cl. Prof. Th. Burghele</t>
  </si>
  <si>
    <t>Dep. 2 Clinic/Diabet – Inst. Cl.Paulescu</t>
  </si>
  <si>
    <t>Dep. 7 Clinic/Neurologie Pediatrică II</t>
  </si>
  <si>
    <t xml:space="preserve">Introducere în terminologia medicală clinică în limba română </t>
  </si>
  <si>
    <t>Prof. univ. dr. Purcărea Victor Lorin                                                Șef lucr.dr. Gheorghe Iuliana Raluca</t>
  </si>
  <si>
    <t xml:space="preserve">Diabet, știință și tehnologie  </t>
  </si>
  <si>
    <t xml:space="preserve">Particularități semiologice în geriatrie </t>
  </si>
  <si>
    <t>Medicină dentară</t>
  </si>
  <si>
    <t>Prevenirea și managementul situațiilor de malpraxis medical</t>
  </si>
  <si>
    <t>Șef lucr. Dr. Andrei Codruț Nanu</t>
  </si>
  <si>
    <t>Răspunderea profesională în practica medicală</t>
  </si>
  <si>
    <t>Dep. 14. Clinic/Elemente juridice medicale și malpraxis</t>
  </si>
  <si>
    <t>Medicina tradițională chineză</t>
  </si>
  <si>
    <t>Conf. univ. dr. Ifrim Cheng</t>
  </si>
  <si>
    <t>Marketing</t>
  </si>
  <si>
    <t>Psihofarmacologie</t>
  </si>
  <si>
    <t>Conf. univ. dr. Vasile daniel</t>
  </si>
  <si>
    <t xml:space="preserve">Explorări paraclinice. Cum să interpretăm? </t>
  </si>
  <si>
    <t>Dep. 3 Clinic/Imunologie și imunologia transplantului – Institutul Clinic Fundeni</t>
  </si>
  <si>
    <t>Dep. 2 – Clinic/Endocrinologie II – Sp.Univ. de Urgennță Elias</t>
  </si>
  <si>
    <t>Dep 9 - Clinic/ INRMFB și Medicină Sportivă</t>
  </si>
  <si>
    <t>Dep 9 Clinic/Expertiza medicală și recuperarea capacității de muncă</t>
  </si>
  <si>
    <t>Dep. 3 Preclinic/Informatică medicală și Biostatistică</t>
  </si>
  <si>
    <t>Dep. 9 Clinic/OG-SUUB</t>
  </si>
  <si>
    <t>Dep. 9 Clinic/OG – SUUE</t>
  </si>
  <si>
    <t>Dep. 5 Clinic/Medicină internă – Sp. Cl. Colentina</t>
  </si>
  <si>
    <t>Dep. 5 ClinicMedicină internă – Sp. Cl. Colentina</t>
  </si>
  <si>
    <t>Dep 5 Clinic/Gastroenterologie și Hepatologie – Inst. Cl. Fundeni</t>
  </si>
  <si>
    <t>Dep 10 Clinic/Chirurgie III – SUUB</t>
  </si>
  <si>
    <t>Dep 10 Clinic/Chirurgie II – SUUB</t>
  </si>
  <si>
    <t>Dep. 8 Clinic/Hematologie – SUUB</t>
  </si>
  <si>
    <t>Dep. 3 Clinic/Alergologie – Sp. Cl. De Adulți N. Malaxa</t>
  </si>
  <si>
    <t>Dep. 3 Clinic/Alergologie – Sp. Cl. de Nefrologie Carol Davila</t>
  </si>
  <si>
    <t>Dep 14 Clinic/Farmacologie, Toxicologie și Psihofarmacologie Clinică</t>
  </si>
  <si>
    <t>Dep. 5 Clinic/Geriatrie și Gerontologie – Inst. Nat. De Geriatrie și Gerontologie Ana Aslan</t>
  </si>
  <si>
    <t>Dep. 8 Clinic/Oncologie – Inst. Oncologic Trestioreanu</t>
  </si>
  <si>
    <t>Dep. 2 Clinic/Diabet – Inst. Sp.Cl. De Adulți „N. Malaxa“</t>
  </si>
  <si>
    <t>Dep. 2 Clinic/Fiziologie I</t>
  </si>
  <si>
    <t>Dep. 1 Clinic/Sp.CL. Colțea</t>
  </si>
  <si>
    <t>Dep. 1 Clinic/Sp. Cl. de Urgență Sf. Ioan</t>
  </si>
  <si>
    <t>DEP. 3 – Preclinic/Limbi moderne</t>
  </si>
  <si>
    <t>DEP. 3 – Preclinic/Informatică medicală și Biostatistică</t>
  </si>
  <si>
    <t>Dep. 7 Clinic/Pediatrie – Sp. Cl. de Copii V. Gomoiu</t>
  </si>
  <si>
    <t>Dep. 7 Clinic / Pediatrie – Sp. Cl. de Copii V. Gomoiu</t>
  </si>
  <si>
    <t>Dep 13 - Clinic/OG – SUUB</t>
  </si>
  <si>
    <t>Dep. 13 - Clinic/OG – Maternitatea Bucur</t>
  </si>
  <si>
    <t>Dep. 10 Clinic/Chirurgie III – SUUB</t>
  </si>
  <si>
    <t>Dep. 2 Clinic/Fiziologie – Anul I</t>
  </si>
  <si>
    <t>Dep. 5 Clinic / Gastroenterologie – SCUB</t>
  </si>
  <si>
    <t>Departamentul / Disciplină</t>
  </si>
  <si>
    <t>Conf. univ. dr. Iftime Adrian</t>
  </si>
  <si>
    <t>Dep. 7 Clinic / Genetică medicală</t>
  </si>
  <si>
    <t>Prof. univ. dr. Bohîlțea Camil Laurențiu</t>
  </si>
  <si>
    <t>Scrierea și prezentarea lucrărilor medicale în limba engleză</t>
  </si>
  <si>
    <t>Dep. 7 Clinic/Genetică medicală</t>
  </si>
  <si>
    <t xml:space="preserve">Prof. univ. dr. Bohîlțea Laurențiu Camil </t>
  </si>
  <si>
    <t>CURSURI OPȚIONALE PENTRU ANUL I DE STUDII – PROGRAM DE STUDII – MEDICINĂ, ANUL UNIVERSITAR 2020-2021</t>
  </si>
  <si>
    <t>CURSURI OPȚIONALE PENTRU ANUL I DE STUDII – PROGRAM DE STUDII – MEDICINĂ-LB. ENGLEZĂ, ANUL UNIVERSITAR 2020-2021</t>
  </si>
  <si>
    <t>CURSURI OPȚIONALE PENTRU ANUL II DE STUDII – PROGRAM DE STUDII – MEDICINĂ, ANUL UNIVERSITAR 2020-2021</t>
  </si>
  <si>
    <t>CURSURI OPȚIONALE PENTRU ANUL III DE STUDII – PROGRAM DE STUDII – MEDICINĂ, ANUL UNIVERSITAR 2020-2021</t>
  </si>
  <si>
    <t>CURSURI OPȚIONALE PENTRU ANUL III DE STUDII – PROGRAM DE STUDII – MEDICINĂ-LB.ENGLEZĂ, ANUL UNIVERSITAR 2020-2021</t>
  </si>
  <si>
    <t>CURSURI OPȚIONALE PENTRU ANUL IV DE STUDII – PROGRAM DE STUDII – MEDICINĂ,  ANUL UNIVERSITAR 2020-2021</t>
  </si>
  <si>
    <t>CURSURI OPȚIONALE PENTRU ANUL IV DE STUDII – PROGRAM DE STUDII-LB. ENGLEZĂ – MEDICINĂ,                                           ANUL UNIVERSITAR 2020-2021</t>
  </si>
  <si>
    <t>CURSURI OPȚIONALE PENTRU ANUL V DE STUDII – PROGRAM DE STUDII – MEDICINĂ, ANUL UNIVERSITAR 2020-2021</t>
  </si>
  <si>
    <t>CURSURI OPȚIONALE PENTRU ANUL V DE STUDII – PROGRAM DE STUDII-MEDICINĂ-LB. ENGLEZĂ, ANUL UNIVERSITAR 2020-2021</t>
  </si>
  <si>
    <t>CURSURI OPȚIONALE PENTRU ANUL VI DE STUDII – PROGRAM DE STUDII– MEDICINĂ, ANUL UNIVERSITAR 2020-2021</t>
  </si>
  <si>
    <t xml:space="preserve"> CURSURI OPȚIONALE PENTRU ANUL VI DE STUDII – PROGRAM DE STUDII– MEDICINĂ-LB.ENGLEZĂ, ANUL UNIVERSITAR 2020-2021</t>
  </si>
  <si>
    <t>CURSURI OPȚIONALE PENTRU ANUL II DE STUDII – PROGRAM DE STUDII – MEDICINĂ-LB. ENGLEZĂ, ANUL UNIVERSITAR 2020-2021</t>
  </si>
  <si>
    <t>Prof. univ. dr. Craiu Dana Cristina  Conf. univ. dr. Iliescu Catrinel; Șef lucr. Dr. Minciu Ioana</t>
  </si>
  <si>
    <t>Maladii cauzate de mofificările epigenetice</t>
  </si>
  <si>
    <t>Maladii cauzate de modificările epigenetice</t>
  </si>
  <si>
    <t>Endoscopia digestivă de la diagnostic la tratament</t>
  </si>
  <si>
    <t>Expertiza medicală și recuperarea capacității de muncă</t>
  </si>
  <si>
    <t>Genetica în practica clinică</t>
  </si>
  <si>
    <t>Chirurgie oro-maxilo-facială</t>
  </si>
  <si>
    <t>Prof. univ. dr. Octavian Ioan Buda</t>
  </si>
  <si>
    <t>Știință și tehnologie în diabetul zaharat</t>
  </si>
  <si>
    <t>Nr. de locuri 2020-2021</t>
  </si>
  <si>
    <t>Șef lucrări  dr. Mîndruță Ioana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</si>
</sst>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color theme="1"/>
      <name val="Calibri"/>
      <family val="2"/>
      <charset val="238"/>
      <scheme val="minor"/>
    </font>
    <font>
      <sz val="7"/>
      <color rgb="FF535353"/>
      <name val="Open Sans"/>
      <family val="2"/>
      <charset val="238"/>
    </font>
    <font>
      <sz val="11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20"/>
      <color theme="1"/>
      <name val="Arial Narrow"/>
      <family val="2"/>
    </font>
    <font>
      <b/>
      <sz val="11"/>
      <color theme="1"/>
      <name val="Arial Narrow"/>
      <family val="2"/>
    </font>
    <font>
      <b/>
      <sz val="13"/>
      <color theme="1"/>
      <name val="Arial Narrow"/>
      <family val="2"/>
    </font>
    <font>
      <b/>
      <sz val="14"/>
      <color theme="1"/>
      <name val="Arial Narrow"/>
      <family val="2"/>
    </font>
    <font>
      <b/>
      <sz val="13"/>
      <name val="Arial Narrow"/>
      <family val="2"/>
    </font>
    <font>
      <sz val="13"/>
      <color theme="1"/>
      <name val="Calibri"/>
      <family val="2"/>
      <charset val="238"/>
      <scheme val="minor"/>
    </font>
    <font>
      <sz val="12"/>
      <name val="Open Sans"/>
      <family val="2"/>
      <charset val="238"/>
    </font>
    <font>
      <sz val="12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0" xfId="0" applyBorder="1"/>
    <xf numFmtId="0" fontId="3" fillId="0" borderId="0" xfId="0" applyFont="1"/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2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top" wrapText="1"/>
    </xf>
    <xf numFmtId="0" fontId="9" fillId="0" borderId="0" xfId="0" applyFont="1"/>
    <xf numFmtId="0" fontId="13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4" fillId="0" borderId="0" xfId="0" applyFont="1" applyFill="1" applyAlignme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0" borderId="0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right" vertical="center" wrapText="1"/>
    </xf>
    <xf numFmtId="0" fontId="19" fillId="0" borderId="1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vertical="center" wrapText="1"/>
    </xf>
    <xf numFmtId="0" fontId="20" fillId="0" borderId="1" xfId="0" applyFont="1" applyBorder="1" applyAlignment="1">
      <alignment horizontal="right" vertical="center" wrapText="1"/>
    </xf>
    <xf numFmtId="0" fontId="19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right" vertical="center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right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20" fillId="0" borderId="1" xfId="0" applyFont="1" applyFill="1" applyBorder="1" applyAlignment="1">
      <alignment horizontal="right" vertical="center" wrapText="1"/>
    </xf>
    <xf numFmtId="0" fontId="20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right" vertical="center"/>
    </xf>
    <xf numFmtId="0" fontId="19" fillId="0" borderId="1" xfId="0" applyFont="1" applyFill="1" applyBorder="1" applyAlignment="1">
      <alignment vertical="center"/>
    </xf>
    <xf numFmtId="0" fontId="19" fillId="0" borderId="1" xfId="0" applyFont="1" applyBorder="1" applyAlignment="1">
      <alignment horizontal="right" vertical="center"/>
    </xf>
    <xf numFmtId="0" fontId="19" fillId="0" borderId="1" xfId="0" applyFont="1" applyBorder="1" applyAlignment="1">
      <alignment vertical="center"/>
    </xf>
    <xf numFmtId="0" fontId="19" fillId="0" borderId="3" xfId="0" applyFont="1" applyFill="1" applyBorder="1" applyAlignment="1">
      <alignment horizontal="right" vertical="center"/>
    </xf>
    <xf numFmtId="0" fontId="19" fillId="0" borderId="3" xfId="0" applyFont="1" applyFill="1" applyBorder="1" applyAlignment="1">
      <alignment horizontal="right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/>
    </xf>
    <xf numFmtId="0" fontId="15" fillId="0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1" fillId="0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L12"/>
  <sheetViews>
    <sheetView topLeftCell="B4" zoomScale="96" zoomScaleNormal="96" workbookViewId="0">
      <selection activeCell="M9" sqref="M9"/>
    </sheetView>
  </sheetViews>
  <sheetFormatPr defaultRowHeight="15"/>
  <cols>
    <col min="3" max="3" width="6.85546875" customWidth="1"/>
    <col min="4" max="4" width="25.5703125" customWidth="1"/>
    <col min="5" max="5" width="31.42578125" customWidth="1"/>
    <col min="6" max="6" width="28.28515625" customWidth="1"/>
    <col min="7" max="7" width="9" customWidth="1"/>
    <col min="8" max="8" width="7.140625" customWidth="1"/>
    <col min="9" max="9" width="5.85546875" customWidth="1"/>
    <col min="10" max="10" width="11.28515625" customWidth="1"/>
    <col min="11" max="11" width="6.85546875" style="4" customWidth="1"/>
  </cols>
  <sheetData>
    <row r="1" spans="3:12" ht="28.5" customHeight="1"/>
    <row r="2" spans="3:12" ht="40.5" customHeight="1">
      <c r="C2" s="79" t="s">
        <v>220</v>
      </c>
      <c r="D2" s="79"/>
      <c r="E2" s="79"/>
      <c r="F2" s="79"/>
      <c r="G2" s="79"/>
      <c r="H2" s="79"/>
      <c r="I2" s="79"/>
      <c r="J2" s="79"/>
      <c r="K2" s="43"/>
    </row>
    <row r="3" spans="3:12" ht="9.75" customHeight="1">
      <c r="L3" s="4"/>
    </row>
    <row r="4" spans="3:12" ht="44.25" customHeight="1">
      <c r="C4" s="37" t="s">
        <v>109</v>
      </c>
      <c r="D4" s="38" t="s">
        <v>18</v>
      </c>
      <c r="E4" s="39" t="s">
        <v>0</v>
      </c>
      <c r="F4" s="39" t="s">
        <v>1</v>
      </c>
      <c r="G4" s="40" t="s">
        <v>2</v>
      </c>
      <c r="H4" s="40" t="s">
        <v>3</v>
      </c>
      <c r="I4" s="40" t="s">
        <v>4</v>
      </c>
      <c r="J4" s="40" t="s">
        <v>241</v>
      </c>
      <c r="L4" s="4"/>
    </row>
    <row r="5" spans="3:12" ht="32.25" customHeight="1">
      <c r="C5" s="19">
        <v>1</v>
      </c>
      <c r="D5" s="68" t="s">
        <v>135</v>
      </c>
      <c r="E5" s="50" t="s">
        <v>136</v>
      </c>
      <c r="F5" s="74" t="s">
        <v>214</v>
      </c>
      <c r="G5" s="75" t="s">
        <v>11</v>
      </c>
      <c r="H5" s="24">
        <v>14</v>
      </c>
      <c r="I5" s="24">
        <v>0</v>
      </c>
      <c r="J5" s="61">
        <v>170</v>
      </c>
      <c r="K5" s="25"/>
      <c r="L5" s="25"/>
    </row>
    <row r="6" spans="3:12" ht="40.5" customHeight="1">
      <c r="C6" s="19">
        <v>3</v>
      </c>
      <c r="D6" s="45" t="s">
        <v>105</v>
      </c>
      <c r="E6" s="49" t="s">
        <v>116</v>
      </c>
      <c r="F6" s="50" t="s">
        <v>10</v>
      </c>
      <c r="G6" s="48" t="s">
        <v>11</v>
      </c>
      <c r="H6" s="48">
        <v>14</v>
      </c>
      <c r="I6" s="48">
        <v>0</v>
      </c>
      <c r="J6" s="48">
        <v>260</v>
      </c>
      <c r="L6" s="4"/>
    </row>
    <row r="7" spans="3:12" ht="36.75" customHeight="1">
      <c r="C7" s="19">
        <v>4</v>
      </c>
      <c r="D7" s="45" t="s">
        <v>107</v>
      </c>
      <c r="E7" s="50" t="s">
        <v>14</v>
      </c>
      <c r="F7" s="50" t="s">
        <v>15</v>
      </c>
      <c r="G7" s="48" t="s">
        <v>11</v>
      </c>
      <c r="H7" s="48">
        <v>14</v>
      </c>
      <c r="I7" s="48">
        <v>0</v>
      </c>
      <c r="J7" s="48">
        <v>140</v>
      </c>
    </row>
    <row r="8" spans="3:12" ht="21" customHeight="1">
      <c r="C8" s="19">
        <v>5</v>
      </c>
      <c r="D8" s="45" t="s">
        <v>128</v>
      </c>
      <c r="E8" s="49" t="s">
        <v>129</v>
      </c>
      <c r="F8" s="50" t="s">
        <v>239</v>
      </c>
      <c r="G8" s="62" t="s">
        <v>11</v>
      </c>
      <c r="H8" s="48">
        <v>14</v>
      </c>
      <c r="I8" s="48">
        <v>0</v>
      </c>
      <c r="J8" s="48">
        <v>120</v>
      </c>
    </row>
    <row r="9" spans="3:12" ht="33.75" customHeight="1">
      <c r="C9" s="19">
        <v>6</v>
      </c>
      <c r="D9" s="45" t="s">
        <v>108</v>
      </c>
      <c r="E9" s="49" t="s">
        <v>134</v>
      </c>
      <c r="F9" s="50" t="s">
        <v>16</v>
      </c>
      <c r="G9" s="48" t="s">
        <v>11</v>
      </c>
      <c r="H9" s="48">
        <v>14</v>
      </c>
      <c r="I9" s="48">
        <v>0</v>
      </c>
      <c r="J9" s="48">
        <v>260</v>
      </c>
    </row>
    <row r="10" spans="3:12" ht="34.5" customHeight="1">
      <c r="C10" s="19">
        <v>7</v>
      </c>
      <c r="D10" s="45" t="s">
        <v>108</v>
      </c>
      <c r="E10" s="49" t="s">
        <v>17</v>
      </c>
      <c r="F10" s="50" t="s">
        <v>16</v>
      </c>
      <c r="G10" s="48" t="s">
        <v>11</v>
      </c>
      <c r="H10" s="48">
        <v>14</v>
      </c>
      <c r="I10" s="48">
        <v>0</v>
      </c>
      <c r="J10" s="48">
        <v>140</v>
      </c>
    </row>
    <row r="11" spans="3:12" ht="34.5" customHeight="1">
      <c r="C11" s="19">
        <v>8</v>
      </c>
      <c r="D11" s="45" t="s">
        <v>215</v>
      </c>
      <c r="E11" s="49" t="s">
        <v>237</v>
      </c>
      <c r="F11" s="50" t="s">
        <v>216</v>
      </c>
      <c r="G11" s="48" t="s">
        <v>11</v>
      </c>
      <c r="H11" s="48">
        <v>14</v>
      </c>
      <c r="I11" s="48">
        <v>0</v>
      </c>
      <c r="J11" s="48">
        <v>140</v>
      </c>
    </row>
    <row r="12" spans="3:12">
      <c r="J12">
        <f>SUM(J5:J11)</f>
        <v>1230</v>
      </c>
    </row>
  </sheetData>
  <mergeCells count="1">
    <mergeCell ref="C2:J2"/>
  </mergeCells>
  <pageMargins left="0.82677165354330717" right="0.23622047244094491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8"/>
  <sheetViews>
    <sheetView workbookViewId="0">
      <selection activeCell="E13" sqref="E13"/>
    </sheetView>
  </sheetViews>
  <sheetFormatPr defaultRowHeight="15"/>
  <cols>
    <col min="2" max="2" width="8.7109375" style="7"/>
    <col min="3" max="3" width="35.140625" customWidth="1"/>
    <col min="4" max="4" width="25.28515625" customWidth="1"/>
    <col min="5" max="5" width="23.28515625" style="1" customWidth="1"/>
    <col min="6" max="6" width="7.28515625" style="2" customWidth="1"/>
    <col min="7" max="7" width="5.85546875" style="2" customWidth="1"/>
    <col min="8" max="8" width="4.42578125" customWidth="1"/>
    <col min="9" max="9" width="9.42578125" customWidth="1"/>
  </cols>
  <sheetData>
    <row r="2" spans="2:9" ht="21" customHeight="1">
      <c r="B2" s="80" t="s">
        <v>228</v>
      </c>
      <c r="C2" s="80"/>
      <c r="D2" s="80"/>
      <c r="E2" s="80"/>
      <c r="F2" s="80"/>
      <c r="G2" s="80"/>
      <c r="H2" s="80"/>
      <c r="I2" s="80"/>
    </row>
    <row r="3" spans="2:9" ht="12.75" customHeight="1">
      <c r="B3" s="12"/>
      <c r="C3" s="22"/>
      <c r="D3" s="17"/>
      <c r="E3" s="18"/>
      <c r="F3" s="13"/>
      <c r="G3" s="13"/>
    </row>
    <row r="4" spans="2:9" ht="48" customHeight="1">
      <c r="B4" s="37" t="s">
        <v>109</v>
      </c>
      <c r="C4" s="41" t="s">
        <v>18</v>
      </c>
      <c r="D4" s="39" t="s">
        <v>0</v>
      </c>
      <c r="E4" s="39" t="s">
        <v>1</v>
      </c>
      <c r="F4" s="42" t="s">
        <v>2</v>
      </c>
      <c r="G4" s="42" t="s">
        <v>3</v>
      </c>
      <c r="H4" s="42" t="s">
        <v>4</v>
      </c>
      <c r="I4" s="40" t="s">
        <v>241</v>
      </c>
    </row>
    <row r="5" spans="2:9" ht="27" customHeight="1">
      <c r="B5" s="38">
        <v>1</v>
      </c>
      <c r="C5" s="66" t="s">
        <v>91</v>
      </c>
      <c r="D5" s="49" t="s">
        <v>148</v>
      </c>
      <c r="E5" s="49" t="s">
        <v>92</v>
      </c>
      <c r="F5" s="48" t="s">
        <v>70</v>
      </c>
      <c r="G5" s="48">
        <v>14</v>
      </c>
      <c r="H5" s="48">
        <v>0</v>
      </c>
      <c r="I5" s="19">
        <v>50</v>
      </c>
    </row>
    <row r="6" spans="2:9" ht="39.75" customHeight="1">
      <c r="B6" s="76">
        <v>2</v>
      </c>
      <c r="C6" s="58" t="s">
        <v>83</v>
      </c>
      <c r="D6" s="59" t="s">
        <v>151</v>
      </c>
      <c r="E6" s="59" t="s">
        <v>84</v>
      </c>
      <c r="F6" s="60" t="s">
        <v>70</v>
      </c>
      <c r="G6" s="60">
        <v>14</v>
      </c>
      <c r="H6" s="60">
        <v>0</v>
      </c>
      <c r="I6" s="19">
        <v>50</v>
      </c>
    </row>
    <row r="7" spans="2:9" ht="37.5" customHeight="1">
      <c r="B7" s="38">
        <v>3</v>
      </c>
      <c r="C7" s="45" t="s">
        <v>178</v>
      </c>
      <c r="D7" s="49" t="s">
        <v>176</v>
      </c>
      <c r="E7" s="49" t="s">
        <v>177</v>
      </c>
      <c r="F7" s="48" t="s">
        <v>70</v>
      </c>
      <c r="G7" s="48">
        <v>14</v>
      </c>
      <c r="H7" s="48">
        <v>0</v>
      </c>
      <c r="I7" s="19">
        <v>54</v>
      </c>
    </row>
    <row r="8" spans="2:9" ht="37.5" customHeight="1">
      <c r="B8" s="44">
        <v>4</v>
      </c>
      <c r="C8" s="45" t="s">
        <v>218</v>
      </c>
      <c r="D8" s="49" t="s">
        <v>233</v>
      </c>
      <c r="E8" s="49" t="s">
        <v>219</v>
      </c>
      <c r="F8" s="48" t="s">
        <v>70</v>
      </c>
      <c r="G8" s="48">
        <v>14</v>
      </c>
      <c r="H8" s="48">
        <v>0</v>
      </c>
      <c r="I8" s="19">
        <v>50</v>
      </c>
    </row>
  </sheetData>
  <mergeCells count="1">
    <mergeCell ref="B2:I2"/>
  </mergeCells>
  <pageMargins left="0.7" right="0.7" top="0.43" bottom="0.74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5"/>
  <sheetViews>
    <sheetView topLeftCell="A13" workbookViewId="0">
      <selection activeCell="B2" sqref="B2:I2"/>
    </sheetView>
  </sheetViews>
  <sheetFormatPr defaultRowHeight="15"/>
  <cols>
    <col min="2" max="2" width="9.140625" style="3"/>
    <col min="3" max="3" width="26.85546875" customWidth="1"/>
    <col min="4" max="4" width="29.85546875" style="29" customWidth="1"/>
    <col min="5" max="5" width="25.85546875" style="30" customWidth="1"/>
    <col min="6" max="6" width="6.28515625" customWidth="1"/>
    <col min="7" max="7" width="5.85546875" customWidth="1"/>
    <col min="8" max="8" width="5" customWidth="1"/>
    <col min="9" max="9" width="9.5703125" customWidth="1"/>
  </cols>
  <sheetData>
    <row r="2" spans="2:9" ht="22.5" customHeight="1">
      <c r="B2" s="88" t="s">
        <v>229</v>
      </c>
      <c r="C2" s="88"/>
      <c r="D2" s="88"/>
      <c r="E2" s="88"/>
      <c r="F2" s="88"/>
      <c r="G2" s="88"/>
      <c r="H2" s="88"/>
      <c r="I2" s="88"/>
    </row>
    <row r="3" spans="2:9" ht="9.75" customHeight="1">
      <c r="C3" s="31"/>
      <c r="D3" s="31"/>
      <c r="E3" s="31"/>
      <c r="F3" s="31"/>
      <c r="G3" s="31"/>
      <c r="H3" s="31"/>
    </row>
    <row r="4" spans="2:9" ht="48.75" customHeight="1">
      <c r="B4" s="37" t="s">
        <v>109</v>
      </c>
      <c r="C4" s="39" t="s">
        <v>18</v>
      </c>
      <c r="D4" s="39" t="s">
        <v>0</v>
      </c>
      <c r="E4" s="39" t="s">
        <v>1</v>
      </c>
      <c r="F4" s="40" t="s">
        <v>2</v>
      </c>
      <c r="G4" s="40" t="s">
        <v>3</v>
      </c>
      <c r="H4" s="40" t="s">
        <v>4</v>
      </c>
      <c r="I4" s="40" t="s">
        <v>241</v>
      </c>
    </row>
    <row r="5" spans="2:9" ht="48" customHeight="1">
      <c r="B5" s="38">
        <v>1</v>
      </c>
      <c r="C5" s="71" t="s">
        <v>159</v>
      </c>
      <c r="D5" s="72" t="s">
        <v>93</v>
      </c>
      <c r="E5" s="72" t="s">
        <v>21</v>
      </c>
      <c r="F5" s="73" t="s">
        <v>94</v>
      </c>
      <c r="G5" s="73">
        <v>10</v>
      </c>
      <c r="H5" s="73">
        <v>4</v>
      </c>
      <c r="I5" s="78">
        <v>130</v>
      </c>
    </row>
    <row r="6" spans="2:9" ht="37.5" customHeight="1">
      <c r="B6" s="38">
        <v>2</v>
      </c>
      <c r="C6" s="45" t="s">
        <v>157</v>
      </c>
      <c r="D6" s="46" t="s">
        <v>95</v>
      </c>
      <c r="E6" s="49" t="s">
        <v>96</v>
      </c>
      <c r="F6" s="48" t="s">
        <v>94</v>
      </c>
      <c r="G6" s="48">
        <v>7</v>
      </c>
      <c r="H6" s="48">
        <v>7</v>
      </c>
      <c r="I6" s="19">
        <v>80</v>
      </c>
    </row>
    <row r="7" spans="2:9" ht="37.5" customHeight="1">
      <c r="B7" s="38">
        <v>3</v>
      </c>
      <c r="C7" s="45" t="s">
        <v>165</v>
      </c>
      <c r="D7" s="49" t="s">
        <v>97</v>
      </c>
      <c r="E7" s="49" t="s">
        <v>33</v>
      </c>
      <c r="F7" s="48" t="s">
        <v>94</v>
      </c>
      <c r="G7" s="48">
        <v>10</v>
      </c>
      <c r="H7" s="48">
        <v>4</v>
      </c>
      <c r="I7" s="19">
        <v>80</v>
      </c>
    </row>
    <row r="8" spans="2:9" ht="33.75" customHeight="1">
      <c r="B8" s="38">
        <v>4</v>
      </c>
      <c r="C8" s="45" t="s">
        <v>160</v>
      </c>
      <c r="D8" s="46" t="s">
        <v>98</v>
      </c>
      <c r="E8" s="49" t="s">
        <v>99</v>
      </c>
      <c r="F8" s="48" t="s">
        <v>94</v>
      </c>
      <c r="G8" s="48" t="s">
        <v>23</v>
      </c>
      <c r="H8" s="48">
        <v>14</v>
      </c>
      <c r="I8" s="19">
        <v>90</v>
      </c>
    </row>
    <row r="9" spans="2:9" ht="30.75" customHeight="1">
      <c r="B9" s="38">
        <v>5</v>
      </c>
      <c r="C9" s="45" t="s">
        <v>212</v>
      </c>
      <c r="D9" s="49" t="s">
        <v>181</v>
      </c>
      <c r="E9" s="49" t="s">
        <v>81</v>
      </c>
      <c r="F9" s="48" t="s">
        <v>70</v>
      </c>
      <c r="G9" s="48">
        <v>14</v>
      </c>
      <c r="H9" s="48">
        <v>0</v>
      </c>
      <c r="I9" s="19">
        <v>90</v>
      </c>
    </row>
    <row r="10" spans="2:9" ht="62.25" customHeight="1">
      <c r="B10" s="38">
        <v>6</v>
      </c>
      <c r="C10" s="71" t="s">
        <v>166</v>
      </c>
      <c r="D10" s="49" t="s">
        <v>100</v>
      </c>
      <c r="E10" s="49" t="s">
        <v>232</v>
      </c>
      <c r="F10" s="62" t="s">
        <v>94</v>
      </c>
      <c r="G10" s="48">
        <v>4</v>
      </c>
      <c r="H10" s="48">
        <v>10</v>
      </c>
      <c r="I10" s="19">
        <v>40</v>
      </c>
    </row>
    <row r="11" spans="2:9" ht="34.5" customHeight="1">
      <c r="B11" s="38">
        <v>7</v>
      </c>
      <c r="C11" s="71" t="s">
        <v>158</v>
      </c>
      <c r="D11" s="72" t="s">
        <v>153</v>
      </c>
      <c r="E11" s="72" t="s">
        <v>154</v>
      </c>
      <c r="F11" s="73" t="s">
        <v>94</v>
      </c>
      <c r="G11" s="73">
        <v>10</v>
      </c>
      <c r="H11" s="73">
        <v>4</v>
      </c>
      <c r="I11" s="78">
        <v>90</v>
      </c>
    </row>
    <row r="12" spans="2:9" ht="34.5" customHeight="1">
      <c r="B12" s="38">
        <v>8</v>
      </c>
      <c r="C12" s="58" t="s">
        <v>161</v>
      </c>
      <c r="D12" s="46" t="s">
        <v>101</v>
      </c>
      <c r="E12" s="46" t="s">
        <v>102</v>
      </c>
      <c r="F12" s="48" t="s">
        <v>94</v>
      </c>
      <c r="G12" s="48">
        <v>14</v>
      </c>
      <c r="H12" s="48">
        <v>0</v>
      </c>
      <c r="I12" s="19">
        <v>70</v>
      </c>
    </row>
    <row r="13" spans="2:9" ht="35.25" customHeight="1">
      <c r="B13" s="38">
        <v>9</v>
      </c>
      <c r="C13" s="58" t="s">
        <v>161</v>
      </c>
      <c r="D13" s="49" t="s">
        <v>155</v>
      </c>
      <c r="E13" s="46" t="s">
        <v>102</v>
      </c>
      <c r="F13" s="48" t="s">
        <v>94</v>
      </c>
      <c r="G13" s="48">
        <v>14</v>
      </c>
      <c r="H13" s="48">
        <v>0</v>
      </c>
      <c r="I13" s="19">
        <v>80</v>
      </c>
    </row>
    <row r="14" spans="2:9" ht="49.5" customHeight="1">
      <c r="B14" s="38">
        <v>10</v>
      </c>
      <c r="C14" s="45" t="s">
        <v>162</v>
      </c>
      <c r="D14" s="49" t="s">
        <v>103</v>
      </c>
      <c r="E14" s="49" t="s">
        <v>104</v>
      </c>
      <c r="F14" s="48" t="s">
        <v>94</v>
      </c>
      <c r="G14" s="48">
        <v>8</v>
      </c>
      <c r="H14" s="48">
        <v>6</v>
      </c>
      <c r="I14" s="19">
        <v>80</v>
      </c>
    </row>
    <row r="15" spans="2:9" ht="30" customHeight="1">
      <c r="B15" s="38">
        <v>11</v>
      </c>
      <c r="C15" s="45" t="s">
        <v>171</v>
      </c>
      <c r="D15" s="49" t="s">
        <v>238</v>
      </c>
      <c r="E15" s="49" t="s">
        <v>156</v>
      </c>
      <c r="F15" s="48" t="s">
        <v>47</v>
      </c>
      <c r="G15" s="48">
        <v>10</v>
      </c>
      <c r="H15" s="48">
        <v>4</v>
      </c>
      <c r="I15" s="19">
        <v>60</v>
      </c>
    </row>
  </sheetData>
  <mergeCells count="1">
    <mergeCell ref="B2:I2"/>
  </mergeCells>
  <pageMargins left="0.7" right="0.7" top="0.37" bottom="0.32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6"/>
  <sheetViews>
    <sheetView workbookViewId="0">
      <selection activeCell="F13" sqref="F13"/>
    </sheetView>
  </sheetViews>
  <sheetFormatPr defaultRowHeight="15"/>
  <cols>
    <col min="2" max="2" width="4.7109375" style="1" customWidth="1"/>
    <col min="3" max="3" width="30.42578125" customWidth="1"/>
    <col min="4" max="4" width="30.5703125" customWidth="1"/>
    <col min="5" max="5" width="24.140625" customWidth="1"/>
    <col min="6" max="6" width="6.28515625" customWidth="1"/>
    <col min="7" max="7" width="8" customWidth="1"/>
    <col min="8" max="8" width="5.42578125" customWidth="1"/>
    <col min="9" max="9" width="10.28515625" customWidth="1"/>
  </cols>
  <sheetData>
    <row r="2" spans="2:9" ht="36" customHeight="1">
      <c r="B2" s="86" t="s">
        <v>230</v>
      </c>
      <c r="C2" s="86"/>
      <c r="D2" s="86"/>
      <c r="E2" s="86"/>
      <c r="F2" s="86"/>
      <c r="G2" s="86"/>
      <c r="H2" s="86"/>
      <c r="I2" s="86"/>
    </row>
    <row r="4" spans="2:9" ht="49.5">
      <c r="B4" s="40" t="s">
        <v>109</v>
      </c>
      <c r="C4" s="41" t="s">
        <v>18</v>
      </c>
      <c r="D4" s="39" t="s">
        <v>0</v>
      </c>
      <c r="E4" s="39" t="s">
        <v>1</v>
      </c>
      <c r="F4" s="42" t="s">
        <v>2</v>
      </c>
      <c r="G4" s="42" t="s">
        <v>3</v>
      </c>
      <c r="H4" s="42" t="s">
        <v>4</v>
      </c>
      <c r="I4" s="40" t="s">
        <v>241</v>
      </c>
    </row>
    <row r="5" spans="2:9" ht="33.75" customHeight="1">
      <c r="B5" s="44">
        <v>1</v>
      </c>
      <c r="C5" s="45" t="s">
        <v>163</v>
      </c>
      <c r="D5" s="49" t="s">
        <v>152</v>
      </c>
      <c r="E5" s="49" t="s">
        <v>81</v>
      </c>
      <c r="F5" s="48" t="s">
        <v>94</v>
      </c>
      <c r="G5" s="48">
        <v>14</v>
      </c>
      <c r="H5" s="48">
        <v>0</v>
      </c>
      <c r="I5" s="19">
        <v>90</v>
      </c>
    </row>
    <row r="6" spans="2:9" ht="33.75" customHeight="1">
      <c r="B6" s="38">
        <v>2</v>
      </c>
      <c r="C6" s="45" t="s">
        <v>164</v>
      </c>
      <c r="D6" s="46" t="s">
        <v>98</v>
      </c>
      <c r="E6" s="49" t="s">
        <v>99</v>
      </c>
      <c r="F6" s="48" t="s">
        <v>94</v>
      </c>
      <c r="G6" s="48">
        <v>14</v>
      </c>
      <c r="H6" s="48">
        <v>0</v>
      </c>
      <c r="I6" s="19">
        <v>88</v>
      </c>
    </row>
  </sheetData>
  <mergeCells count="1">
    <mergeCell ref="B2:I2"/>
  </mergeCells>
  <pageMargins left="0.70866141732283472" right="0.70866141732283472" top="0.3937007874015748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"/>
  <sheetViews>
    <sheetView topLeftCell="C1" zoomScale="70" zoomScaleNormal="70" workbookViewId="0">
      <selection activeCell="H16" sqref="H16"/>
    </sheetView>
  </sheetViews>
  <sheetFormatPr defaultColWidth="8.7109375" defaultRowHeight="15"/>
  <cols>
    <col min="1" max="1" width="7.140625" style="2" customWidth="1"/>
    <col min="2" max="2" width="40" style="7" customWidth="1"/>
    <col min="3" max="3" width="9.42578125" style="7" customWidth="1"/>
    <col min="4" max="4" width="8.7109375" style="7"/>
    <col min="5" max="5" width="25.140625" style="7" customWidth="1"/>
    <col min="6" max="6" width="27" style="7" customWidth="1"/>
    <col min="7" max="7" width="25.42578125" style="7" customWidth="1"/>
    <col min="8" max="8" width="8.85546875" style="2" customWidth="1"/>
    <col min="9" max="9" width="6.28515625" style="7" customWidth="1"/>
    <col min="10" max="10" width="6.7109375" style="7" customWidth="1"/>
    <col min="11" max="11" width="13.85546875" style="7" customWidth="1"/>
    <col min="12" max="12" width="6" style="7" customWidth="1"/>
    <col min="13" max="16384" width="8.7109375" style="7"/>
  </cols>
  <sheetData>
    <row r="2" spans="4:11" ht="25.5" customHeight="1">
      <c r="D2" s="80" t="s">
        <v>221</v>
      </c>
      <c r="E2" s="80"/>
      <c r="F2" s="80"/>
      <c r="G2" s="80"/>
      <c r="H2" s="80"/>
      <c r="I2" s="80"/>
      <c r="J2" s="80"/>
      <c r="K2" s="80"/>
    </row>
    <row r="3" spans="4:11" ht="14.25" customHeight="1"/>
    <row r="4" spans="4:11" ht="54.75" customHeight="1">
      <c r="D4" s="37" t="s">
        <v>109</v>
      </c>
      <c r="E4" s="41" t="s">
        <v>213</v>
      </c>
      <c r="F4" s="39" t="s">
        <v>0</v>
      </c>
      <c r="G4" s="39" t="s">
        <v>1</v>
      </c>
      <c r="H4" s="42" t="s">
        <v>2</v>
      </c>
      <c r="I4" s="42" t="s">
        <v>3</v>
      </c>
      <c r="J4" s="42" t="s">
        <v>4</v>
      </c>
      <c r="K4" s="40" t="s">
        <v>241</v>
      </c>
    </row>
    <row r="5" spans="4:11" ht="31.5">
      <c r="D5" s="37">
        <v>1</v>
      </c>
      <c r="E5" s="45" t="s">
        <v>106</v>
      </c>
      <c r="F5" s="46" t="s">
        <v>12</v>
      </c>
      <c r="G5" s="50" t="s">
        <v>13</v>
      </c>
      <c r="H5" s="63" t="s">
        <v>11</v>
      </c>
      <c r="I5" s="48">
        <v>14</v>
      </c>
      <c r="J5" s="48">
        <v>0</v>
      </c>
      <c r="K5" s="19">
        <v>150</v>
      </c>
    </row>
    <row r="6" spans="4:11" ht="44.25" customHeight="1">
      <c r="D6" s="37">
        <v>2</v>
      </c>
      <c r="E6" s="45" t="s">
        <v>108</v>
      </c>
      <c r="F6" s="49" t="s">
        <v>130</v>
      </c>
      <c r="G6" s="50" t="s">
        <v>16</v>
      </c>
      <c r="H6" s="48" t="s">
        <v>11</v>
      </c>
      <c r="I6" s="48">
        <v>14</v>
      </c>
      <c r="J6" s="48">
        <v>0</v>
      </c>
      <c r="K6" s="19">
        <v>90</v>
      </c>
    </row>
    <row r="7" spans="4:11" ht="44.25" customHeight="1">
      <c r="D7" s="37">
        <v>3</v>
      </c>
      <c r="E7" s="45" t="s">
        <v>128</v>
      </c>
      <c r="F7" s="49" t="s">
        <v>129</v>
      </c>
      <c r="G7" s="50" t="s">
        <v>239</v>
      </c>
      <c r="H7" s="62" t="s">
        <v>11</v>
      </c>
      <c r="I7" s="48">
        <v>8</v>
      </c>
      <c r="J7" s="48">
        <v>6</v>
      </c>
      <c r="K7" s="19">
        <v>90</v>
      </c>
    </row>
  </sheetData>
  <mergeCells count="1">
    <mergeCell ref="D2:K2"/>
  </mergeCells>
  <pageMargins left="0.35" right="0.28000000000000003" top="0.4" bottom="0.37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="87" zoomScaleNormal="87" workbookViewId="0">
      <selection activeCell="H4" sqref="H4"/>
    </sheetView>
  </sheetViews>
  <sheetFormatPr defaultRowHeight="15"/>
  <cols>
    <col min="2" max="2" width="28.85546875" customWidth="1"/>
    <col min="3" max="3" width="31.140625" customWidth="1"/>
    <col min="4" max="4" width="30.28515625" customWidth="1"/>
    <col min="5" max="5" width="8" customWidth="1"/>
    <col min="6" max="6" width="6.5703125" customWidth="1"/>
    <col min="7" max="7" width="5" customWidth="1"/>
    <col min="8" max="8" width="11.140625" customWidth="1"/>
    <col min="9" max="9" width="5.5703125" customWidth="1"/>
  </cols>
  <sheetData>
    <row r="1" spans="1:8" ht="30.75" customHeight="1">
      <c r="A1" s="81" t="s">
        <v>222</v>
      </c>
      <c r="B1" s="81"/>
      <c r="C1" s="81"/>
      <c r="D1" s="81"/>
      <c r="E1" s="81"/>
      <c r="F1" s="81"/>
      <c r="G1" s="81"/>
      <c r="H1" s="81"/>
    </row>
    <row r="2" spans="1:8" ht="11.25" customHeight="1"/>
    <row r="3" spans="1:8" ht="51" customHeight="1">
      <c r="A3" s="37" t="s">
        <v>109</v>
      </c>
      <c r="B3" s="41" t="s">
        <v>18</v>
      </c>
      <c r="C3" s="39" t="s">
        <v>0</v>
      </c>
      <c r="D3" s="39" t="s">
        <v>1</v>
      </c>
      <c r="E3" s="42" t="s">
        <v>2</v>
      </c>
      <c r="F3" s="42" t="s">
        <v>3</v>
      </c>
      <c r="G3" s="42" t="s">
        <v>4</v>
      </c>
      <c r="H3" s="40" t="s">
        <v>241</v>
      </c>
    </row>
    <row r="4" spans="1:8" ht="27" customHeight="1">
      <c r="A4" s="20">
        <v>1</v>
      </c>
      <c r="B4" s="45" t="s">
        <v>110</v>
      </c>
      <c r="C4" s="49" t="s">
        <v>5</v>
      </c>
      <c r="D4" s="50" t="s">
        <v>6</v>
      </c>
      <c r="E4" s="62" t="s">
        <v>7</v>
      </c>
      <c r="F4" s="62">
        <v>14</v>
      </c>
      <c r="G4" s="62">
        <v>0</v>
      </c>
      <c r="H4" s="20">
        <v>120</v>
      </c>
    </row>
    <row r="5" spans="1:8" ht="33.75" customHeight="1">
      <c r="A5" s="20">
        <v>2</v>
      </c>
      <c r="B5" s="58" t="s">
        <v>132</v>
      </c>
      <c r="C5" s="49" t="s">
        <v>133</v>
      </c>
      <c r="D5" s="49" t="s">
        <v>131</v>
      </c>
      <c r="E5" s="62" t="s">
        <v>7</v>
      </c>
      <c r="F5" s="62">
        <v>14</v>
      </c>
      <c r="G5" s="62">
        <v>0</v>
      </c>
      <c r="H5" s="20">
        <v>203</v>
      </c>
    </row>
    <row r="6" spans="1:8" ht="24" customHeight="1">
      <c r="A6" s="20">
        <v>3</v>
      </c>
      <c r="B6" s="45" t="s">
        <v>111</v>
      </c>
      <c r="C6" s="49" t="s">
        <v>8</v>
      </c>
      <c r="D6" s="50" t="s">
        <v>9</v>
      </c>
      <c r="E6" s="62" t="s">
        <v>7</v>
      </c>
      <c r="F6" s="62">
        <v>14</v>
      </c>
      <c r="G6" s="62">
        <v>0</v>
      </c>
      <c r="H6" s="20">
        <v>125</v>
      </c>
    </row>
    <row r="7" spans="1:8" ht="32.25" customHeight="1">
      <c r="A7" s="20">
        <v>4</v>
      </c>
      <c r="B7" s="45" t="s">
        <v>112</v>
      </c>
      <c r="C7" s="49" t="s">
        <v>137</v>
      </c>
      <c r="D7" s="50" t="s">
        <v>19</v>
      </c>
      <c r="E7" s="62" t="s">
        <v>7</v>
      </c>
      <c r="F7" s="62">
        <v>14</v>
      </c>
      <c r="G7" s="62">
        <v>0</v>
      </c>
      <c r="H7" s="20">
        <v>120</v>
      </c>
    </row>
    <row r="8" spans="1:8" ht="35.25" customHeight="1">
      <c r="A8" s="20">
        <v>5</v>
      </c>
      <c r="B8" s="45" t="s">
        <v>113</v>
      </c>
      <c r="C8" s="49" t="s">
        <v>20</v>
      </c>
      <c r="D8" s="50" t="s">
        <v>21</v>
      </c>
      <c r="E8" s="62" t="s">
        <v>7</v>
      </c>
      <c r="F8" s="62">
        <v>14</v>
      </c>
      <c r="G8" s="62">
        <v>0</v>
      </c>
      <c r="H8" s="20">
        <v>100</v>
      </c>
    </row>
    <row r="9" spans="1:8" ht="39" customHeight="1">
      <c r="A9" s="20">
        <v>6</v>
      </c>
      <c r="B9" s="45" t="s">
        <v>105</v>
      </c>
      <c r="C9" s="49" t="s">
        <v>118</v>
      </c>
      <c r="D9" s="50" t="s">
        <v>22</v>
      </c>
      <c r="E9" s="62" t="s">
        <v>7</v>
      </c>
      <c r="F9" s="62">
        <v>14</v>
      </c>
      <c r="G9" s="62">
        <v>0</v>
      </c>
      <c r="H9" s="20">
        <v>220</v>
      </c>
    </row>
    <row r="10" spans="1:8" ht="32.25" customHeight="1">
      <c r="A10" s="20">
        <v>7</v>
      </c>
      <c r="B10" s="45" t="s">
        <v>114</v>
      </c>
      <c r="C10" s="49" t="s">
        <v>24</v>
      </c>
      <c r="D10" s="50" t="s">
        <v>242</v>
      </c>
      <c r="E10" s="62" t="s">
        <v>7</v>
      </c>
      <c r="F10" s="62">
        <v>14</v>
      </c>
      <c r="G10" s="62">
        <v>0</v>
      </c>
      <c r="H10" s="20">
        <v>120</v>
      </c>
    </row>
    <row r="11" spans="1:8" ht="25.5" customHeight="1">
      <c r="A11" s="20">
        <v>8</v>
      </c>
      <c r="B11" s="45" t="s">
        <v>115</v>
      </c>
      <c r="C11" s="49" t="s">
        <v>25</v>
      </c>
      <c r="D11" s="50" t="s">
        <v>26</v>
      </c>
      <c r="E11" s="62" t="s">
        <v>7</v>
      </c>
      <c r="F11" s="62">
        <v>6</v>
      </c>
      <c r="G11" s="62">
        <v>8</v>
      </c>
      <c r="H11" s="20">
        <v>120</v>
      </c>
    </row>
    <row r="12" spans="1:8" ht="39" customHeight="1"/>
    <row r="13" spans="1:8" ht="39" customHeight="1"/>
    <row r="14" spans="1:8" ht="39" customHeight="1"/>
    <row r="15" spans="1:8" ht="39" customHeight="1"/>
    <row r="16" spans="1:8" ht="39" customHeight="1"/>
    <row r="17" ht="39" customHeight="1"/>
    <row r="18" ht="39" customHeight="1"/>
    <row r="19" ht="39" customHeight="1"/>
    <row r="20" ht="39" customHeight="1"/>
    <row r="21" ht="39" customHeight="1"/>
    <row r="22" ht="39" customHeight="1"/>
    <row r="23" ht="39" customHeight="1"/>
  </sheetData>
  <mergeCells count="1">
    <mergeCell ref="A1:H1"/>
  </mergeCells>
  <pageMargins left="0.25" right="0.25" top="0.35" bottom="0.32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6"/>
  <sheetViews>
    <sheetView zoomScale="70" zoomScaleNormal="70" workbookViewId="0">
      <selection activeCell="L6" sqref="L6"/>
    </sheetView>
  </sheetViews>
  <sheetFormatPr defaultColWidth="8.7109375" defaultRowHeight="35.450000000000003" customHeight="1"/>
  <cols>
    <col min="1" max="1" width="8.7109375" style="9"/>
    <col min="2" max="2" width="7" style="9" customWidth="1"/>
    <col min="3" max="3" width="28.5703125" style="9" customWidth="1"/>
    <col min="4" max="4" width="24.140625" style="9" customWidth="1"/>
    <col min="5" max="5" width="27.85546875" style="9" customWidth="1"/>
    <col min="6" max="6" width="8.42578125" style="9" customWidth="1"/>
    <col min="7" max="7" width="7.28515625" style="9" customWidth="1"/>
    <col min="8" max="8" width="6.7109375" style="9" customWidth="1"/>
    <col min="9" max="9" width="13.42578125" style="9" customWidth="1"/>
    <col min="10" max="10" width="5.28515625" style="9" customWidth="1"/>
    <col min="11" max="16384" width="8.7109375" style="9"/>
  </cols>
  <sheetData>
    <row r="2" spans="2:9" ht="35.450000000000003" customHeight="1">
      <c r="B2" s="82" t="s">
        <v>231</v>
      </c>
      <c r="C2" s="82"/>
      <c r="D2" s="82"/>
      <c r="E2" s="82"/>
      <c r="F2" s="82"/>
      <c r="G2" s="82"/>
      <c r="H2" s="82"/>
      <c r="I2" s="82"/>
    </row>
    <row r="3" spans="2:9" s="10" customFormat="1" ht="22.5" customHeight="1"/>
    <row r="4" spans="2:9" s="10" customFormat="1" ht="45.75" customHeight="1">
      <c r="B4" s="40" t="s">
        <v>109</v>
      </c>
      <c r="C4" s="41" t="s">
        <v>213</v>
      </c>
      <c r="D4" s="39" t="s">
        <v>0</v>
      </c>
      <c r="E4" s="39" t="s">
        <v>1</v>
      </c>
      <c r="F4" s="42" t="s">
        <v>2</v>
      </c>
      <c r="G4" s="42" t="s">
        <v>3</v>
      </c>
      <c r="H4" s="42" t="s">
        <v>4</v>
      </c>
      <c r="I4" s="40" t="s">
        <v>241</v>
      </c>
    </row>
    <row r="5" spans="2:9" s="10" customFormat="1" ht="35.450000000000003" customHeight="1">
      <c r="B5" s="44">
        <v>1</v>
      </c>
      <c r="C5" s="45" t="s">
        <v>132</v>
      </c>
      <c r="D5" s="46" t="s">
        <v>133</v>
      </c>
      <c r="E5" s="47" t="s">
        <v>131</v>
      </c>
      <c r="F5" s="48" t="s">
        <v>7</v>
      </c>
      <c r="G5" s="48">
        <v>14</v>
      </c>
      <c r="H5" s="48" t="s">
        <v>23</v>
      </c>
      <c r="I5" s="19">
        <v>150</v>
      </c>
    </row>
    <row r="6" spans="2:9" s="10" customFormat="1" ht="74.25" customHeight="1">
      <c r="B6" s="19">
        <v>2</v>
      </c>
      <c r="C6" s="45" t="s">
        <v>117</v>
      </c>
      <c r="D6" s="49" t="s">
        <v>118</v>
      </c>
      <c r="E6" s="50" t="s">
        <v>168</v>
      </c>
      <c r="F6" s="48" t="s">
        <v>7</v>
      </c>
      <c r="G6" s="48">
        <v>14</v>
      </c>
      <c r="H6" s="48" t="s">
        <v>23</v>
      </c>
      <c r="I6" s="19">
        <v>110</v>
      </c>
    </row>
  </sheetData>
  <mergeCells count="1">
    <mergeCell ref="B2:I2"/>
  </mergeCells>
  <pageMargins left="0.38" right="0.3" top="0.41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8"/>
  <sheetViews>
    <sheetView tabSelected="1" zoomScale="82" zoomScaleNormal="82" workbookViewId="0">
      <selection activeCell="N11" sqref="N11"/>
    </sheetView>
  </sheetViews>
  <sheetFormatPr defaultColWidth="8.7109375" defaultRowHeight="15"/>
  <cols>
    <col min="1" max="1" width="8.7109375" style="7"/>
    <col min="2" max="2" width="7.85546875" style="7" customWidth="1"/>
    <col min="3" max="3" width="30.42578125" style="7" customWidth="1"/>
    <col min="4" max="4" width="35" style="7" customWidth="1"/>
    <col min="5" max="5" width="28.5703125" style="7" customWidth="1"/>
    <col min="6" max="6" width="8.5703125" style="7" customWidth="1"/>
    <col min="7" max="7" width="6.85546875" style="7" customWidth="1"/>
    <col min="8" max="8" width="6.28515625" style="7" customWidth="1"/>
    <col min="9" max="9" width="9.28515625" style="7" customWidth="1"/>
    <col min="10" max="10" width="6.5703125" style="7" customWidth="1"/>
    <col min="11" max="16384" width="8.7109375" style="7"/>
  </cols>
  <sheetData>
    <row r="2" spans="2:9" s="11" customFormat="1" ht="26.25" customHeight="1">
      <c r="B2" s="83" t="s">
        <v>223</v>
      </c>
      <c r="C2" s="83"/>
      <c r="D2" s="83"/>
      <c r="E2" s="83"/>
      <c r="F2" s="83"/>
      <c r="G2" s="83"/>
      <c r="H2" s="83"/>
      <c r="I2" s="83"/>
    </row>
    <row r="3" spans="2:9" s="11" customFormat="1" ht="10.5" customHeight="1">
      <c r="C3" s="23"/>
      <c r="D3" s="23"/>
      <c r="E3" s="23"/>
      <c r="F3" s="23"/>
      <c r="G3" s="23"/>
      <c r="H3" s="23"/>
      <c r="I3" s="23"/>
    </row>
    <row r="4" spans="2:9" s="11" customFormat="1" ht="48" customHeight="1">
      <c r="B4" s="37" t="s">
        <v>109</v>
      </c>
      <c r="C4" s="41" t="s">
        <v>18</v>
      </c>
      <c r="D4" s="39" t="s">
        <v>0</v>
      </c>
      <c r="E4" s="39" t="s">
        <v>1</v>
      </c>
      <c r="F4" s="42" t="s">
        <v>2</v>
      </c>
      <c r="G4" s="42" t="s">
        <v>3</v>
      </c>
      <c r="H4" s="42" t="s">
        <v>4</v>
      </c>
      <c r="I4" s="40" t="s">
        <v>241</v>
      </c>
    </row>
    <row r="5" spans="2:9" ht="33.75" customHeight="1">
      <c r="B5" s="19">
        <v>1</v>
      </c>
      <c r="C5" s="45" t="s">
        <v>110</v>
      </c>
      <c r="D5" s="49" t="s">
        <v>28</v>
      </c>
      <c r="E5" s="49" t="s">
        <v>29</v>
      </c>
      <c r="F5" s="48" t="s">
        <v>30</v>
      </c>
      <c r="G5" s="48">
        <v>14</v>
      </c>
      <c r="H5" s="48">
        <v>0</v>
      </c>
      <c r="I5" s="19">
        <v>130</v>
      </c>
    </row>
    <row r="6" spans="2:9" ht="33.75" customHeight="1">
      <c r="B6" s="19">
        <v>2</v>
      </c>
      <c r="C6" s="51" t="s">
        <v>138</v>
      </c>
      <c r="D6" s="52" t="s">
        <v>139</v>
      </c>
      <c r="E6" s="52" t="s">
        <v>140</v>
      </c>
      <c r="F6" s="53" t="s">
        <v>30</v>
      </c>
      <c r="G6" s="53">
        <v>7</v>
      </c>
      <c r="H6" s="53">
        <v>7</v>
      </c>
      <c r="I6" s="77">
        <v>100</v>
      </c>
    </row>
    <row r="7" spans="2:9" ht="33.75" customHeight="1">
      <c r="B7" s="19">
        <v>3</v>
      </c>
      <c r="C7" s="45" t="s">
        <v>111</v>
      </c>
      <c r="D7" s="49" t="s">
        <v>31</v>
      </c>
      <c r="E7" s="49" t="s">
        <v>32</v>
      </c>
      <c r="F7" s="48" t="s">
        <v>30</v>
      </c>
      <c r="G7" s="48">
        <v>14</v>
      </c>
      <c r="H7" s="48">
        <v>0</v>
      </c>
      <c r="I7" s="19">
        <v>130</v>
      </c>
    </row>
    <row r="8" spans="2:9" ht="33.75" customHeight="1">
      <c r="B8" s="19">
        <v>4</v>
      </c>
      <c r="C8" s="45" t="s">
        <v>200</v>
      </c>
      <c r="D8" s="49" t="s">
        <v>34</v>
      </c>
      <c r="E8" s="49" t="s">
        <v>35</v>
      </c>
      <c r="F8" s="48" t="s">
        <v>30</v>
      </c>
      <c r="G8" s="48">
        <v>7</v>
      </c>
      <c r="H8" s="48">
        <v>7</v>
      </c>
      <c r="I8" s="19">
        <v>120</v>
      </c>
    </row>
    <row r="9" spans="2:9" ht="33.75" customHeight="1">
      <c r="B9" s="19">
        <v>5</v>
      </c>
      <c r="C9" s="54" t="s">
        <v>201</v>
      </c>
      <c r="D9" s="55" t="s">
        <v>141</v>
      </c>
      <c r="E9" s="55" t="s">
        <v>142</v>
      </c>
      <c r="F9" s="56" t="s">
        <v>30</v>
      </c>
      <c r="G9" s="56">
        <v>14</v>
      </c>
      <c r="H9" s="56">
        <v>0</v>
      </c>
      <c r="I9" s="37">
        <v>150</v>
      </c>
    </row>
    <row r="10" spans="2:9" ht="33.75" customHeight="1">
      <c r="B10" s="19">
        <v>6</v>
      </c>
      <c r="C10" s="45" t="s">
        <v>166</v>
      </c>
      <c r="D10" s="49" t="s">
        <v>36</v>
      </c>
      <c r="E10" s="49" t="s">
        <v>37</v>
      </c>
      <c r="F10" s="48" t="s">
        <v>30</v>
      </c>
      <c r="G10" s="48">
        <v>4</v>
      </c>
      <c r="H10" s="48">
        <v>10</v>
      </c>
      <c r="I10" s="19">
        <v>40</v>
      </c>
    </row>
    <row r="11" spans="2:9" ht="33.75" customHeight="1">
      <c r="B11" s="19">
        <v>7</v>
      </c>
      <c r="C11" s="45" t="s">
        <v>119</v>
      </c>
      <c r="D11" s="49" t="s">
        <v>38</v>
      </c>
      <c r="E11" s="49" t="s">
        <v>39</v>
      </c>
      <c r="F11" s="48" t="s">
        <v>30</v>
      </c>
      <c r="G11" s="48">
        <v>8</v>
      </c>
      <c r="H11" s="48">
        <v>6</v>
      </c>
      <c r="I11" s="19">
        <v>120</v>
      </c>
    </row>
    <row r="12" spans="2:9" ht="51" customHeight="1">
      <c r="B12" s="19">
        <v>9</v>
      </c>
      <c r="C12" s="45" t="s">
        <v>120</v>
      </c>
      <c r="D12" s="49" t="s">
        <v>40</v>
      </c>
      <c r="E12" s="49" t="s">
        <v>41</v>
      </c>
      <c r="F12" s="48" t="s">
        <v>30</v>
      </c>
      <c r="G12" s="48">
        <v>10</v>
      </c>
      <c r="H12" s="48">
        <v>4</v>
      </c>
      <c r="I12" s="19">
        <v>90</v>
      </c>
    </row>
    <row r="13" spans="2:9" ht="33.75" customHeight="1">
      <c r="B13" s="57">
        <v>10</v>
      </c>
      <c r="C13" s="58" t="s">
        <v>121</v>
      </c>
      <c r="D13" s="59" t="s">
        <v>42</v>
      </c>
      <c r="E13" s="59" t="s">
        <v>43</v>
      </c>
      <c r="F13" s="60" t="s">
        <v>30</v>
      </c>
      <c r="G13" s="60">
        <v>10</v>
      </c>
      <c r="H13" s="48">
        <v>4</v>
      </c>
      <c r="I13" s="19">
        <v>100</v>
      </c>
    </row>
    <row r="14" spans="2:9" ht="37.5" customHeight="1">
      <c r="B14" s="19">
        <v>11</v>
      </c>
      <c r="C14" s="45" t="s">
        <v>122</v>
      </c>
      <c r="D14" s="49" t="s">
        <v>170</v>
      </c>
      <c r="E14" s="49" t="s">
        <v>44</v>
      </c>
      <c r="F14" s="48" t="s">
        <v>30</v>
      </c>
      <c r="G14" s="48">
        <v>7</v>
      </c>
      <c r="H14" s="48">
        <v>7</v>
      </c>
      <c r="I14" s="19">
        <v>120</v>
      </c>
    </row>
    <row r="15" spans="2:9" ht="31.5" customHeight="1"/>
    <row r="16" spans="2:9" ht="50.25" customHeight="1"/>
    <row r="17" ht="31.5" customHeight="1"/>
    <row r="18" ht="54" customHeight="1"/>
    <row r="19" ht="31.5" customHeight="1"/>
    <row r="20" ht="31.5" customHeight="1"/>
    <row r="21" ht="31.5" customHeight="1"/>
    <row r="22" ht="31.5" customHeight="1"/>
    <row r="23" ht="31.5" customHeight="1"/>
    <row r="24" ht="31.5" customHeight="1"/>
    <row r="25" ht="31.5" customHeight="1"/>
    <row r="26" ht="31.5" customHeight="1"/>
    <row r="27" ht="31.5" customHeight="1"/>
    <row r="28" ht="31.5" customHeight="1"/>
    <row r="29" ht="31.5" customHeight="1"/>
    <row r="30" ht="31.5" customHeight="1"/>
    <row r="31" ht="31.5" customHeight="1"/>
    <row r="32" ht="31.5" customHeight="1"/>
    <row r="33" ht="31.5" customHeight="1"/>
    <row r="34" ht="31.5" customHeight="1"/>
    <row r="35" ht="31.5" customHeight="1"/>
    <row r="36" ht="31.5" customHeight="1"/>
    <row r="37" ht="31.5" customHeight="1"/>
    <row r="38" ht="31.5" customHeight="1"/>
  </sheetData>
  <mergeCells count="1">
    <mergeCell ref="B2:I2"/>
  </mergeCells>
  <pageMargins left="0.27" right="0.25" top="0.34" bottom="0.34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8"/>
  <sheetViews>
    <sheetView zoomScale="80" zoomScaleNormal="80" workbookViewId="0">
      <selection activeCell="M7" sqref="M7"/>
    </sheetView>
  </sheetViews>
  <sheetFormatPr defaultColWidth="8.7109375" defaultRowHeight="15"/>
  <cols>
    <col min="1" max="1" width="8.7109375" style="7"/>
    <col min="2" max="2" width="9.42578125" style="2" customWidth="1"/>
    <col min="3" max="3" width="32.85546875" style="7" customWidth="1"/>
    <col min="4" max="4" width="31.42578125" style="7" customWidth="1"/>
    <col min="5" max="5" width="26.140625" style="2" customWidth="1"/>
    <col min="6" max="6" width="7.85546875" style="7" customWidth="1"/>
    <col min="7" max="7" width="7" style="7" customWidth="1"/>
    <col min="8" max="8" width="4.85546875" style="7" customWidth="1"/>
    <col min="9" max="9" width="10.85546875" style="7" customWidth="1"/>
    <col min="10" max="16384" width="8.7109375" style="7"/>
  </cols>
  <sheetData>
    <row r="2" spans="2:9" ht="32.25" customHeight="1"/>
    <row r="3" spans="2:9" ht="18.75" customHeight="1">
      <c r="B3" s="84" t="s">
        <v>224</v>
      </c>
      <c r="C3" s="84"/>
      <c r="D3" s="84"/>
      <c r="E3" s="84"/>
      <c r="F3" s="84"/>
      <c r="G3" s="84"/>
      <c r="H3" s="84"/>
      <c r="I3" s="84"/>
    </row>
    <row r="4" spans="2:9" ht="12" customHeight="1">
      <c r="B4" s="11"/>
      <c r="C4" s="23"/>
      <c r="D4" s="23"/>
      <c r="E4" s="23"/>
      <c r="F4" s="23"/>
      <c r="G4" s="23"/>
      <c r="H4" s="23"/>
    </row>
    <row r="5" spans="2:9" ht="51.75" customHeight="1">
      <c r="B5" s="37" t="s">
        <v>109</v>
      </c>
      <c r="C5" s="41" t="s">
        <v>18</v>
      </c>
      <c r="D5" s="39" t="s">
        <v>0</v>
      </c>
      <c r="E5" s="39" t="s">
        <v>1</v>
      </c>
      <c r="F5" s="42" t="s">
        <v>2</v>
      </c>
      <c r="G5" s="42" t="s">
        <v>3</v>
      </c>
      <c r="H5" s="42" t="s">
        <v>4</v>
      </c>
      <c r="I5" s="40" t="s">
        <v>241</v>
      </c>
    </row>
    <row r="6" spans="2:9" ht="39.75" customHeight="1">
      <c r="B6" s="20">
        <v>1</v>
      </c>
      <c r="C6" s="45" t="s">
        <v>124</v>
      </c>
      <c r="D6" s="49" t="s">
        <v>28</v>
      </c>
      <c r="E6" s="49" t="s">
        <v>29</v>
      </c>
      <c r="F6" s="62" t="s">
        <v>30</v>
      </c>
      <c r="G6" s="62">
        <v>14</v>
      </c>
      <c r="H6" s="62">
        <v>0</v>
      </c>
      <c r="I6" s="20">
        <v>72</v>
      </c>
    </row>
    <row r="7" spans="2:9" ht="39.75" customHeight="1">
      <c r="B7" s="20">
        <v>2</v>
      </c>
      <c r="C7" s="45" t="s">
        <v>123</v>
      </c>
      <c r="D7" s="49" t="s">
        <v>31</v>
      </c>
      <c r="E7" s="49" t="s">
        <v>32</v>
      </c>
      <c r="F7" s="62" t="s">
        <v>30</v>
      </c>
      <c r="G7" s="62">
        <v>14</v>
      </c>
      <c r="H7" s="62">
        <v>0</v>
      </c>
      <c r="I7" s="20">
        <v>60</v>
      </c>
    </row>
    <row r="8" spans="2:9" ht="39.75" customHeight="1">
      <c r="B8" s="20">
        <v>3</v>
      </c>
      <c r="C8" s="45" t="s">
        <v>127</v>
      </c>
      <c r="D8" s="49" t="s">
        <v>143</v>
      </c>
      <c r="E8" s="49" t="s">
        <v>61</v>
      </c>
      <c r="F8" s="62" t="s">
        <v>30</v>
      </c>
      <c r="G8" s="62">
        <v>14</v>
      </c>
      <c r="H8" s="62">
        <v>0</v>
      </c>
      <c r="I8" s="20">
        <v>60</v>
      </c>
    </row>
    <row r="9" spans="2:9" ht="51.75" customHeight="1">
      <c r="B9" s="44">
        <v>4</v>
      </c>
      <c r="C9" s="54" t="s">
        <v>126</v>
      </c>
      <c r="D9" s="55" t="s">
        <v>167</v>
      </c>
      <c r="E9" s="49" t="s">
        <v>48</v>
      </c>
      <c r="F9" s="62" t="s">
        <v>30</v>
      </c>
      <c r="G9" s="62">
        <v>14</v>
      </c>
      <c r="H9" s="62">
        <v>0</v>
      </c>
      <c r="I9" s="37">
        <v>70</v>
      </c>
    </row>
    <row r="10" spans="2:9" ht="32.25" customHeight="1"/>
    <row r="11" spans="2:9" ht="32.25" customHeight="1"/>
    <row r="12" spans="2:9" ht="32.25" customHeight="1"/>
    <row r="13" spans="2:9" ht="32.25" customHeight="1"/>
    <row r="14" spans="2:9" ht="32.25" customHeight="1"/>
    <row r="15" spans="2:9" ht="32.25" customHeight="1"/>
    <row r="16" spans="2:9" ht="32.25" customHeight="1"/>
    <row r="17" ht="32.25" customHeight="1"/>
    <row r="18" ht="32.25" customHeight="1"/>
  </sheetData>
  <mergeCells count="1">
    <mergeCell ref="B3:I3"/>
  </mergeCells>
  <pageMargins left="0.44" right="0.25" top="0.4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70"/>
  <sheetViews>
    <sheetView zoomScale="87" zoomScaleNormal="87" workbookViewId="0">
      <selection activeCell="K5" sqref="K5"/>
    </sheetView>
  </sheetViews>
  <sheetFormatPr defaultColWidth="8.7109375" defaultRowHeight="15.75"/>
  <cols>
    <col min="1" max="1" width="8.7109375" style="7"/>
    <col min="2" max="2" width="6.85546875" style="35" customWidth="1"/>
    <col min="3" max="3" width="31.85546875" style="27" customWidth="1"/>
    <col min="4" max="4" width="29.5703125" style="7" customWidth="1"/>
    <col min="5" max="5" width="25.28515625" style="7" customWidth="1"/>
    <col min="6" max="6" width="6.85546875" style="7" customWidth="1"/>
    <col min="7" max="7" width="5.7109375" style="2" customWidth="1"/>
    <col min="8" max="8" width="4.85546875" style="2" customWidth="1"/>
    <col min="9" max="9" width="9.5703125" style="33" customWidth="1"/>
    <col min="10" max="16384" width="8.7109375" style="7"/>
  </cols>
  <sheetData>
    <row r="2" spans="2:9" ht="24.75" customHeight="1">
      <c r="B2" s="85" t="s">
        <v>225</v>
      </c>
      <c r="C2" s="85"/>
      <c r="D2" s="85"/>
      <c r="E2" s="85"/>
      <c r="F2" s="85"/>
      <c r="G2" s="85"/>
      <c r="H2" s="85"/>
      <c r="I2" s="85"/>
    </row>
    <row r="3" spans="2:9" ht="13.5" customHeight="1"/>
    <row r="4" spans="2:9" s="14" customFormat="1" ht="49.5" customHeight="1">
      <c r="B4" s="37" t="s">
        <v>109</v>
      </c>
      <c r="C4" s="41" t="s">
        <v>18</v>
      </c>
      <c r="D4" s="39" t="s">
        <v>0</v>
      </c>
      <c r="E4" s="39" t="s">
        <v>1</v>
      </c>
      <c r="F4" s="42" t="s">
        <v>2</v>
      </c>
      <c r="G4" s="42" t="s">
        <v>3</v>
      </c>
      <c r="H4" s="42" t="s">
        <v>4</v>
      </c>
      <c r="I4" s="40" t="s">
        <v>241</v>
      </c>
    </row>
    <row r="5" spans="2:9" s="14" customFormat="1" ht="33.75" customHeight="1">
      <c r="B5" s="16">
        <v>1</v>
      </c>
      <c r="C5" s="45" t="s">
        <v>202</v>
      </c>
      <c r="D5" s="46" t="s">
        <v>49</v>
      </c>
      <c r="E5" s="49" t="s">
        <v>50</v>
      </c>
      <c r="F5" s="48" t="s">
        <v>47</v>
      </c>
      <c r="G5" s="48">
        <v>10</v>
      </c>
      <c r="H5" s="48">
        <v>4</v>
      </c>
      <c r="I5" s="19">
        <v>75</v>
      </c>
    </row>
    <row r="6" spans="2:9" s="14" customFormat="1" ht="45" customHeight="1">
      <c r="B6" s="16">
        <v>2</v>
      </c>
      <c r="C6" s="45" t="s">
        <v>203</v>
      </c>
      <c r="D6" s="49" t="s">
        <v>51</v>
      </c>
      <c r="E6" s="49" t="s">
        <v>52</v>
      </c>
      <c r="F6" s="48" t="s">
        <v>47</v>
      </c>
      <c r="G6" s="48">
        <v>10</v>
      </c>
      <c r="H6" s="48">
        <v>4</v>
      </c>
      <c r="I6" s="19">
        <v>60</v>
      </c>
    </row>
    <row r="7" spans="2:9" s="15" customFormat="1" ht="31.5" customHeight="1">
      <c r="B7" s="16">
        <v>3</v>
      </c>
      <c r="C7" s="45" t="s">
        <v>205</v>
      </c>
      <c r="D7" s="49" t="s">
        <v>45</v>
      </c>
      <c r="E7" s="49" t="s">
        <v>46</v>
      </c>
      <c r="F7" s="48" t="s">
        <v>47</v>
      </c>
      <c r="G7" s="48">
        <v>8</v>
      </c>
      <c r="H7" s="48">
        <v>6</v>
      </c>
      <c r="I7" s="19">
        <v>85</v>
      </c>
    </row>
    <row r="8" spans="2:9" s="8" customFormat="1" ht="33.75" customHeight="1">
      <c r="B8" s="16">
        <v>4</v>
      </c>
      <c r="C8" s="45" t="s">
        <v>204</v>
      </c>
      <c r="D8" s="49" t="s">
        <v>217</v>
      </c>
      <c r="E8" s="49" t="s">
        <v>48</v>
      </c>
      <c r="F8" s="48" t="s">
        <v>47</v>
      </c>
      <c r="G8" s="48">
        <v>14</v>
      </c>
      <c r="H8" s="48">
        <v>0</v>
      </c>
      <c r="I8" s="19">
        <v>80</v>
      </c>
    </row>
    <row r="9" spans="2:9" s="8" customFormat="1" ht="39" customHeight="1">
      <c r="B9" s="16">
        <v>5</v>
      </c>
      <c r="C9" s="45" t="s">
        <v>183</v>
      </c>
      <c r="D9" s="49" t="s">
        <v>240</v>
      </c>
      <c r="E9" s="49" t="s">
        <v>53</v>
      </c>
      <c r="F9" s="48" t="s">
        <v>47</v>
      </c>
      <c r="G9" s="48">
        <v>14</v>
      </c>
      <c r="H9" s="48" t="s">
        <v>67</v>
      </c>
      <c r="I9" s="19">
        <v>70</v>
      </c>
    </row>
    <row r="10" spans="2:9" s="8" customFormat="1" ht="35.25" customHeight="1">
      <c r="B10" s="16">
        <v>6</v>
      </c>
      <c r="C10" s="45" t="s">
        <v>211</v>
      </c>
      <c r="D10" s="46" t="s">
        <v>54</v>
      </c>
      <c r="E10" s="49" t="s">
        <v>55</v>
      </c>
      <c r="F10" s="48" t="s">
        <v>47</v>
      </c>
      <c r="G10" s="48">
        <v>7</v>
      </c>
      <c r="H10" s="48">
        <v>7</v>
      </c>
      <c r="I10" s="19">
        <v>70</v>
      </c>
    </row>
    <row r="11" spans="2:9" s="8" customFormat="1" ht="35.25" customHeight="1">
      <c r="B11" s="16">
        <v>7</v>
      </c>
      <c r="C11" s="45" t="s">
        <v>182</v>
      </c>
      <c r="D11" s="49" t="s">
        <v>145</v>
      </c>
      <c r="E11" s="49" t="s">
        <v>56</v>
      </c>
      <c r="F11" s="48" t="s">
        <v>47</v>
      </c>
      <c r="G11" s="48">
        <v>7</v>
      </c>
      <c r="H11" s="48">
        <v>7</v>
      </c>
      <c r="I11" s="19">
        <v>80</v>
      </c>
    </row>
    <row r="12" spans="2:9" s="8" customFormat="1" ht="35.25" customHeight="1">
      <c r="B12" s="16">
        <v>8</v>
      </c>
      <c r="C12" s="45" t="s">
        <v>206</v>
      </c>
      <c r="D12" s="46" t="s">
        <v>57</v>
      </c>
      <c r="E12" s="49" t="s">
        <v>58</v>
      </c>
      <c r="F12" s="63" t="s">
        <v>47</v>
      </c>
      <c r="G12" s="48">
        <v>4</v>
      </c>
      <c r="H12" s="48">
        <v>10</v>
      </c>
      <c r="I12" s="19">
        <v>57</v>
      </c>
    </row>
    <row r="13" spans="2:9" s="8" customFormat="1" ht="33" customHeight="1">
      <c r="B13" s="16">
        <v>9</v>
      </c>
      <c r="C13" s="45" t="s">
        <v>207</v>
      </c>
      <c r="D13" s="46" t="s">
        <v>59</v>
      </c>
      <c r="E13" s="49" t="s">
        <v>60</v>
      </c>
      <c r="F13" s="44" t="s">
        <v>47</v>
      </c>
      <c r="G13" s="44">
        <v>7</v>
      </c>
      <c r="H13" s="44">
        <v>7</v>
      </c>
      <c r="I13" s="16">
        <v>50</v>
      </c>
    </row>
    <row r="14" spans="2:9" s="8" customFormat="1" ht="34.5" customHeight="1">
      <c r="B14" s="16">
        <v>10</v>
      </c>
      <c r="C14" s="64" t="s">
        <v>184</v>
      </c>
      <c r="D14" s="49" t="s">
        <v>144</v>
      </c>
      <c r="E14" s="49" t="s">
        <v>27</v>
      </c>
      <c r="F14" s="48" t="s">
        <v>47</v>
      </c>
      <c r="G14" s="48">
        <v>10</v>
      </c>
      <c r="H14" s="48">
        <v>4</v>
      </c>
      <c r="I14" s="19">
        <v>80</v>
      </c>
    </row>
    <row r="15" spans="2:9" s="8" customFormat="1" ht="32.25" customHeight="1">
      <c r="B15" s="16">
        <v>11</v>
      </c>
      <c r="C15" s="45" t="s">
        <v>210</v>
      </c>
      <c r="D15" s="49" t="s">
        <v>62</v>
      </c>
      <c r="E15" s="49" t="s">
        <v>63</v>
      </c>
      <c r="F15" s="48" t="s">
        <v>47</v>
      </c>
      <c r="G15" s="48">
        <v>14</v>
      </c>
      <c r="H15" s="48">
        <v>0</v>
      </c>
      <c r="I15" s="19">
        <v>70</v>
      </c>
    </row>
    <row r="16" spans="2:9" s="8" customFormat="1" ht="28.5" customHeight="1">
      <c r="B16" s="16">
        <v>12</v>
      </c>
      <c r="C16" s="45" t="s">
        <v>208</v>
      </c>
      <c r="D16" s="49" t="s">
        <v>64</v>
      </c>
      <c r="E16" s="49" t="s">
        <v>65</v>
      </c>
      <c r="F16" s="48" t="s">
        <v>47</v>
      </c>
      <c r="G16" s="65">
        <v>10</v>
      </c>
      <c r="H16" s="65">
        <v>4</v>
      </c>
      <c r="I16" s="38">
        <v>60</v>
      </c>
    </row>
    <row r="17" spans="2:9" s="8" customFormat="1" ht="78.75" customHeight="1">
      <c r="B17" s="16">
        <v>13</v>
      </c>
      <c r="C17" s="45" t="s">
        <v>209</v>
      </c>
      <c r="D17" s="49" t="s">
        <v>66</v>
      </c>
      <c r="E17" s="49" t="s">
        <v>125</v>
      </c>
      <c r="F17" s="48" t="s">
        <v>47</v>
      </c>
      <c r="G17" s="48">
        <v>14</v>
      </c>
      <c r="H17" s="48">
        <v>0</v>
      </c>
      <c r="I17" s="19">
        <v>60</v>
      </c>
    </row>
    <row r="18" spans="2:9" s="6" customFormat="1">
      <c r="B18" s="36"/>
      <c r="C18" s="26"/>
      <c r="G18" s="32"/>
      <c r="H18" s="32"/>
      <c r="I18" s="34"/>
    </row>
    <row r="19" spans="2:9" s="6" customFormat="1">
      <c r="B19" s="36"/>
      <c r="C19" s="26"/>
      <c r="G19" s="32"/>
      <c r="H19" s="32"/>
      <c r="I19" s="34"/>
    </row>
    <row r="20" spans="2:9" s="6" customFormat="1">
      <c r="B20" s="36"/>
      <c r="C20" s="26"/>
      <c r="G20" s="32"/>
      <c r="H20" s="32"/>
      <c r="I20" s="34"/>
    </row>
    <row r="21" spans="2:9" s="6" customFormat="1">
      <c r="B21" s="36"/>
      <c r="C21" s="26"/>
      <c r="G21" s="32"/>
      <c r="H21" s="32"/>
      <c r="I21" s="34"/>
    </row>
    <row r="22" spans="2:9" s="6" customFormat="1">
      <c r="B22" s="36"/>
      <c r="C22" s="26"/>
      <c r="G22" s="32"/>
      <c r="H22" s="32"/>
      <c r="I22" s="34"/>
    </row>
    <row r="23" spans="2:9" s="6" customFormat="1">
      <c r="B23" s="36"/>
      <c r="C23" s="26"/>
      <c r="G23" s="32"/>
      <c r="H23" s="32"/>
      <c r="I23" s="34"/>
    </row>
    <row r="24" spans="2:9" s="6" customFormat="1">
      <c r="B24" s="36"/>
      <c r="C24" s="26"/>
      <c r="G24" s="32"/>
      <c r="H24" s="32"/>
      <c r="I24" s="34"/>
    </row>
    <row r="25" spans="2:9" s="6" customFormat="1">
      <c r="B25" s="36"/>
      <c r="C25" s="26"/>
      <c r="G25" s="32"/>
      <c r="H25" s="32"/>
      <c r="I25" s="34"/>
    </row>
    <row r="26" spans="2:9" s="6" customFormat="1">
      <c r="B26" s="36"/>
      <c r="C26" s="26"/>
      <c r="G26" s="32"/>
      <c r="H26" s="32"/>
      <c r="I26" s="34"/>
    </row>
    <row r="27" spans="2:9" s="6" customFormat="1">
      <c r="B27" s="36"/>
      <c r="C27" s="26"/>
      <c r="G27" s="32"/>
      <c r="H27" s="32"/>
      <c r="I27" s="34"/>
    </row>
    <row r="28" spans="2:9" s="6" customFormat="1">
      <c r="B28" s="36"/>
      <c r="C28" s="26"/>
      <c r="G28" s="32"/>
      <c r="H28" s="32"/>
      <c r="I28" s="34"/>
    </row>
    <row r="29" spans="2:9" s="6" customFormat="1">
      <c r="B29" s="36"/>
      <c r="C29" s="26"/>
      <c r="G29" s="32"/>
      <c r="H29" s="32"/>
      <c r="I29" s="34"/>
    </row>
    <row r="30" spans="2:9" s="6" customFormat="1">
      <c r="B30" s="36"/>
      <c r="C30" s="26"/>
      <c r="G30" s="32"/>
      <c r="H30" s="32"/>
      <c r="I30" s="34"/>
    </row>
    <row r="31" spans="2:9" s="6" customFormat="1">
      <c r="B31" s="36"/>
      <c r="C31" s="26"/>
      <c r="G31" s="32"/>
      <c r="H31" s="32"/>
      <c r="I31" s="34"/>
    </row>
    <row r="32" spans="2:9" s="6" customFormat="1">
      <c r="B32" s="36"/>
      <c r="C32" s="26"/>
      <c r="G32" s="32"/>
      <c r="H32" s="32"/>
      <c r="I32" s="34"/>
    </row>
    <row r="33" spans="2:9" s="6" customFormat="1">
      <c r="B33" s="36"/>
      <c r="C33" s="26"/>
      <c r="G33" s="32"/>
      <c r="H33" s="32"/>
      <c r="I33" s="34"/>
    </row>
    <row r="34" spans="2:9" s="6" customFormat="1">
      <c r="B34" s="36"/>
      <c r="C34" s="26"/>
      <c r="G34" s="32"/>
      <c r="H34" s="32"/>
      <c r="I34" s="34"/>
    </row>
    <row r="35" spans="2:9" s="6" customFormat="1">
      <c r="B35" s="36"/>
      <c r="C35" s="26"/>
      <c r="G35" s="32"/>
      <c r="H35" s="32"/>
      <c r="I35" s="34"/>
    </row>
    <row r="36" spans="2:9" s="6" customFormat="1">
      <c r="B36" s="36"/>
      <c r="C36" s="26"/>
      <c r="G36" s="32"/>
      <c r="H36" s="32"/>
      <c r="I36" s="34"/>
    </row>
    <row r="37" spans="2:9" s="6" customFormat="1">
      <c r="B37" s="36"/>
      <c r="C37" s="26"/>
      <c r="G37" s="32"/>
      <c r="H37" s="32"/>
      <c r="I37" s="34"/>
    </row>
    <row r="38" spans="2:9" s="6" customFormat="1">
      <c r="B38" s="36"/>
      <c r="C38" s="26"/>
      <c r="G38" s="32"/>
      <c r="H38" s="32"/>
      <c r="I38" s="34"/>
    </row>
    <row r="39" spans="2:9" s="6" customFormat="1">
      <c r="B39" s="36"/>
      <c r="C39" s="26"/>
      <c r="G39" s="32"/>
      <c r="H39" s="32"/>
      <c r="I39" s="34"/>
    </row>
    <row r="40" spans="2:9" s="6" customFormat="1">
      <c r="B40" s="36"/>
      <c r="C40" s="26"/>
      <c r="G40" s="32"/>
      <c r="H40" s="32"/>
      <c r="I40" s="34"/>
    </row>
    <row r="41" spans="2:9" s="6" customFormat="1">
      <c r="B41" s="36"/>
      <c r="C41" s="26"/>
      <c r="G41" s="32"/>
      <c r="H41" s="32"/>
      <c r="I41" s="34"/>
    </row>
    <row r="42" spans="2:9" s="6" customFormat="1">
      <c r="B42" s="36"/>
      <c r="C42" s="26"/>
      <c r="G42" s="32"/>
      <c r="H42" s="32"/>
      <c r="I42" s="34"/>
    </row>
    <row r="43" spans="2:9" s="6" customFormat="1">
      <c r="B43" s="36"/>
      <c r="C43" s="26"/>
      <c r="G43" s="32"/>
      <c r="H43" s="32"/>
      <c r="I43" s="34"/>
    </row>
    <row r="44" spans="2:9" s="6" customFormat="1">
      <c r="B44" s="36"/>
      <c r="C44" s="26"/>
      <c r="G44" s="32"/>
      <c r="H44" s="32"/>
      <c r="I44" s="34"/>
    </row>
    <row r="45" spans="2:9" s="6" customFormat="1">
      <c r="B45" s="36"/>
      <c r="C45" s="26"/>
      <c r="G45" s="32"/>
      <c r="H45" s="32"/>
      <c r="I45" s="34"/>
    </row>
    <row r="46" spans="2:9" s="6" customFormat="1">
      <c r="B46" s="36"/>
      <c r="C46" s="26"/>
      <c r="G46" s="32"/>
      <c r="H46" s="32"/>
      <c r="I46" s="34"/>
    </row>
    <row r="47" spans="2:9" s="6" customFormat="1">
      <c r="B47" s="36"/>
      <c r="C47" s="26"/>
      <c r="G47" s="32"/>
      <c r="H47" s="32"/>
      <c r="I47" s="34"/>
    </row>
    <row r="48" spans="2:9" s="6" customFormat="1">
      <c r="B48" s="36"/>
      <c r="C48" s="26"/>
      <c r="G48" s="32"/>
      <c r="H48" s="32"/>
      <c r="I48" s="34"/>
    </row>
    <row r="49" spans="2:9" s="6" customFormat="1">
      <c r="B49" s="36"/>
      <c r="C49" s="26"/>
      <c r="G49" s="32"/>
      <c r="H49" s="32"/>
      <c r="I49" s="34"/>
    </row>
    <row r="50" spans="2:9" s="6" customFormat="1">
      <c r="B50" s="36"/>
      <c r="C50" s="26"/>
      <c r="G50" s="32"/>
      <c r="H50" s="32"/>
      <c r="I50" s="34"/>
    </row>
    <row r="51" spans="2:9" s="6" customFormat="1">
      <c r="B51" s="36"/>
      <c r="C51" s="26"/>
      <c r="G51" s="32"/>
      <c r="H51" s="32"/>
      <c r="I51" s="34"/>
    </row>
    <row r="52" spans="2:9" s="6" customFormat="1">
      <c r="B52" s="36"/>
      <c r="C52" s="26"/>
      <c r="G52" s="32"/>
      <c r="H52" s="32"/>
      <c r="I52" s="34"/>
    </row>
    <row r="53" spans="2:9" s="6" customFormat="1">
      <c r="B53" s="36"/>
      <c r="C53" s="26"/>
      <c r="G53" s="32"/>
      <c r="H53" s="32"/>
      <c r="I53" s="34"/>
    </row>
    <row r="54" spans="2:9" s="6" customFormat="1">
      <c r="B54" s="36"/>
      <c r="C54" s="26"/>
      <c r="G54" s="32"/>
      <c r="H54" s="32"/>
      <c r="I54" s="34"/>
    </row>
    <row r="55" spans="2:9" s="6" customFormat="1">
      <c r="B55" s="36"/>
      <c r="C55" s="26"/>
      <c r="G55" s="32"/>
      <c r="H55" s="32"/>
      <c r="I55" s="34"/>
    </row>
    <row r="56" spans="2:9" s="6" customFormat="1">
      <c r="B56" s="36"/>
      <c r="C56" s="26"/>
      <c r="G56" s="32"/>
      <c r="H56" s="32"/>
      <c r="I56" s="34"/>
    </row>
    <row r="57" spans="2:9" s="6" customFormat="1">
      <c r="B57" s="36"/>
      <c r="C57" s="26"/>
      <c r="G57" s="32"/>
      <c r="H57" s="32"/>
      <c r="I57" s="34"/>
    </row>
    <row r="58" spans="2:9" s="6" customFormat="1">
      <c r="B58" s="36"/>
      <c r="C58" s="26"/>
      <c r="G58" s="32"/>
      <c r="H58" s="32"/>
      <c r="I58" s="34"/>
    </row>
    <row r="59" spans="2:9" s="6" customFormat="1">
      <c r="B59" s="36"/>
      <c r="C59" s="26"/>
      <c r="G59" s="32"/>
      <c r="H59" s="32"/>
      <c r="I59" s="34"/>
    </row>
    <row r="60" spans="2:9" s="6" customFormat="1">
      <c r="B60" s="36"/>
      <c r="C60" s="26"/>
      <c r="G60" s="32"/>
      <c r="H60" s="32"/>
      <c r="I60" s="34"/>
    </row>
    <row r="61" spans="2:9" s="6" customFormat="1">
      <c r="B61" s="36"/>
      <c r="C61" s="26"/>
      <c r="G61" s="32"/>
      <c r="H61" s="32"/>
      <c r="I61" s="34"/>
    </row>
    <row r="62" spans="2:9" s="6" customFormat="1">
      <c r="B62" s="36"/>
      <c r="C62" s="26"/>
      <c r="G62" s="32"/>
      <c r="H62" s="32"/>
      <c r="I62" s="34"/>
    </row>
    <row r="63" spans="2:9" s="6" customFormat="1">
      <c r="B63" s="36"/>
      <c r="C63" s="26"/>
      <c r="G63" s="32"/>
      <c r="H63" s="32"/>
      <c r="I63" s="34"/>
    </row>
    <row r="64" spans="2:9" s="6" customFormat="1">
      <c r="B64" s="36"/>
      <c r="C64" s="26"/>
      <c r="G64" s="32"/>
      <c r="H64" s="32"/>
      <c r="I64" s="34"/>
    </row>
    <row r="65" spans="2:9" s="6" customFormat="1">
      <c r="B65" s="36"/>
      <c r="C65" s="26"/>
      <c r="G65" s="32"/>
      <c r="H65" s="32"/>
      <c r="I65" s="34"/>
    </row>
    <row r="66" spans="2:9" s="6" customFormat="1">
      <c r="B66" s="36"/>
      <c r="C66" s="26"/>
      <c r="G66" s="32"/>
      <c r="H66" s="32"/>
      <c r="I66" s="34"/>
    </row>
    <row r="67" spans="2:9" s="6" customFormat="1">
      <c r="B67" s="36"/>
      <c r="C67" s="26"/>
      <c r="G67" s="32"/>
      <c r="H67" s="32"/>
      <c r="I67" s="34"/>
    </row>
    <row r="68" spans="2:9" s="6" customFormat="1">
      <c r="B68" s="36"/>
      <c r="C68" s="26"/>
      <c r="G68" s="32"/>
      <c r="H68" s="32"/>
      <c r="I68" s="34"/>
    </row>
    <row r="69" spans="2:9" s="6" customFormat="1">
      <c r="B69" s="36"/>
      <c r="C69" s="26"/>
      <c r="G69" s="32"/>
      <c r="H69" s="32"/>
      <c r="I69" s="34"/>
    </row>
    <row r="70" spans="2:9" s="6" customFormat="1">
      <c r="B70" s="36"/>
      <c r="C70" s="26"/>
      <c r="G70" s="32"/>
      <c r="H70" s="32"/>
      <c r="I70" s="34"/>
    </row>
  </sheetData>
  <mergeCells count="1">
    <mergeCell ref="B2:I2"/>
  </mergeCells>
  <pageMargins left="0.7" right="0.7" top="0.4" bottom="0.27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7"/>
  <sheetViews>
    <sheetView workbookViewId="0">
      <selection activeCell="K6" sqref="K6"/>
    </sheetView>
  </sheetViews>
  <sheetFormatPr defaultRowHeight="15"/>
  <cols>
    <col min="2" max="2" width="8.7109375" style="1" customWidth="1"/>
    <col min="3" max="3" width="31.7109375" style="1" customWidth="1"/>
    <col min="4" max="4" width="26.42578125" customWidth="1"/>
    <col min="5" max="5" width="23.42578125" style="3" customWidth="1"/>
    <col min="6" max="6" width="6.28515625" style="2" customWidth="1"/>
    <col min="7" max="7" width="6.5703125" customWidth="1"/>
    <col min="8" max="8" width="4.7109375" customWidth="1"/>
    <col min="9" max="9" width="10.140625" customWidth="1"/>
  </cols>
  <sheetData>
    <row r="2" spans="2:9" ht="34.5" customHeight="1">
      <c r="B2" s="86" t="s">
        <v>226</v>
      </c>
      <c r="C2" s="86"/>
      <c r="D2" s="86"/>
      <c r="E2" s="86"/>
      <c r="F2" s="86"/>
      <c r="G2" s="86"/>
      <c r="H2" s="86"/>
    </row>
    <row r="3" spans="2:9" ht="14.25" customHeight="1">
      <c r="D3" s="5"/>
      <c r="E3" s="21"/>
    </row>
    <row r="4" spans="2:9" ht="48.75" customHeight="1">
      <c r="B4" s="37" t="s">
        <v>109</v>
      </c>
      <c r="C4" s="41" t="s">
        <v>18</v>
      </c>
      <c r="D4" s="39" t="s">
        <v>0</v>
      </c>
      <c r="E4" s="39" t="s">
        <v>1</v>
      </c>
      <c r="F4" s="42" t="s">
        <v>2</v>
      </c>
      <c r="G4" s="42" t="s">
        <v>3</v>
      </c>
      <c r="H4" s="42" t="s">
        <v>4</v>
      </c>
      <c r="I4" s="40" t="s">
        <v>241</v>
      </c>
    </row>
    <row r="5" spans="2:9" ht="31.5">
      <c r="B5" s="44">
        <v>1</v>
      </c>
      <c r="C5" s="45" t="s">
        <v>183</v>
      </c>
      <c r="D5" s="49" t="s">
        <v>169</v>
      </c>
      <c r="E5" s="49" t="s">
        <v>53</v>
      </c>
      <c r="F5" s="48" t="s">
        <v>47</v>
      </c>
      <c r="G5" s="48">
        <v>14</v>
      </c>
      <c r="H5" s="48" t="s">
        <v>67</v>
      </c>
      <c r="I5" s="19">
        <v>70</v>
      </c>
    </row>
    <row r="6" spans="2:9" ht="47.25">
      <c r="B6" s="44">
        <v>2</v>
      </c>
      <c r="C6" s="45" t="s">
        <v>182</v>
      </c>
      <c r="D6" s="50" t="s">
        <v>145</v>
      </c>
      <c r="E6" s="49" t="s">
        <v>56</v>
      </c>
      <c r="F6" s="48" t="s">
        <v>47</v>
      </c>
      <c r="G6" s="48">
        <v>7</v>
      </c>
      <c r="H6" s="48">
        <v>7</v>
      </c>
      <c r="I6" s="19">
        <v>81</v>
      </c>
    </row>
    <row r="7" spans="2:9" ht="30.75" customHeight="1">
      <c r="B7" s="44">
        <v>3</v>
      </c>
      <c r="C7" s="64" t="s">
        <v>184</v>
      </c>
      <c r="D7" s="49" t="s">
        <v>144</v>
      </c>
      <c r="E7" s="49" t="s">
        <v>27</v>
      </c>
      <c r="F7" s="48" t="s">
        <v>47</v>
      </c>
      <c r="G7" s="48">
        <v>10</v>
      </c>
      <c r="H7" s="48">
        <v>4</v>
      </c>
      <c r="I7" s="19">
        <v>70</v>
      </c>
    </row>
  </sheetData>
  <mergeCells count="1">
    <mergeCell ref="B2:H2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5"/>
  <sheetViews>
    <sheetView topLeftCell="A4" zoomScale="85" zoomScaleNormal="85" workbookViewId="0">
      <selection activeCell="H25" sqref="H25"/>
    </sheetView>
  </sheetViews>
  <sheetFormatPr defaultRowHeight="15"/>
  <cols>
    <col min="1" max="1" width="8.7109375" style="3"/>
    <col min="2" max="2" width="7.140625" style="3" customWidth="1"/>
    <col min="3" max="3" width="33.7109375" customWidth="1"/>
    <col min="4" max="4" width="32.42578125" customWidth="1"/>
    <col min="5" max="5" width="28.140625" customWidth="1"/>
    <col min="6" max="6" width="7" customWidth="1"/>
    <col min="7" max="7" width="6.42578125" customWidth="1"/>
    <col min="8" max="8" width="5" customWidth="1"/>
    <col min="9" max="9" width="9.28515625" customWidth="1"/>
  </cols>
  <sheetData>
    <row r="3" spans="1:9" ht="19.5" customHeight="1">
      <c r="B3" s="87" t="s">
        <v>227</v>
      </c>
      <c r="C3" s="87"/>
      <c r="D3" s="87"/>
      <c r="E3" s="87"/>
      <c r="F3" s="87"/>
      <c r="G3" s="87"/>
      <c r="H3" s="87"/>
      <c r="I3" s="87"/>
    </row>
    <row r="4" spans="1:9" ht="15" customHeight="1">
      <c r="A4" s="28"/>
      <c r="B4" s="28"/>
      <c r="C4" s="28"/>
      <c r="D4" s="28"/>
      <c r="E4" s="28"/>
      <c r="F4" s="28"/>
      <c r="G4" s="28"/>
      <c r="H4" s="28"/>
    </row>
    <row r="5" spans="1:9" ht="46.5" customHeight="1">
      <c r="B5" s="37" t="s">
        <v>109</v>
      </c>
      <c r="C5" s="41" t="s">
        <v>18</v>
      </c>
      <c r="D5" s="39" t="s">
        <v>0</v>
      </c>
      <c r="E5" s="39" t="s">
        <v>1</v>
      </c>
      <c r="F5" s="42" t="s">
        <v>2</v>
      </c>
      <c r="G5" s="42" t="s">
        <v>3</v>
      </c>
      <c r="H5" s="42" t="s">
        <v>4</v>
      </c>
      <c r="I5" s="40" t="s">
        <v>241</v>
      </c>
    </row>
    <row r="6" spans="1:9" ht="36" customHeight="1">
      <c r="B6" s="16">
        <v>1</v>
      </c>
      <c r="C6" s="66" t="s">
        <v>111</v>
      </c>
      <c r="D6" s="46" t="s">
        <v>68</v>
      </c>
      <c r="E6" s="67" t="s">
        <v>69</v>
      </c>
      <c r="F6" s="48" t="s">
        <v>70</v>
      </c>
      <c r="G6" s="48">
        <v>14</v>
      </c>
      <c r="H6" s="48">
        <v>0</v>
      </c>
      <c r="I6" s="19">
        <v>40</v>
      </c>
    </row>
    <row r="7" spans="1:9" ht="36" customHeight="1">
      <c r="B7" s="16">
        <v>2</v>
      </c>
      <c r="C7" s="45" t="s">
        <v>186</v>
      </c>
      <c r="D7" s="49" t="s">
        <v>71</v>
      </c>
      <c r="E7" s="67" t="s">
        <v>72</v>
      </c>
      <c r="F7" s="48" t="s">
        <v>70</v>
      </c>
      <c r="G7" s="48">
        <v>8</v>
      </c>
      <c r="H7" s="48">
        <v>6</v>
      </c>
      <c r="I7" s="19">
        <v>40</v>
      </c>
    </row>
    <row r="8" spans="1:9" ht="36" customHeight="1">
      <c r="B8" s="16">
        <v>3</v>
      </c>
      <c r="C8" s="45" t="s">
        <v>195</v>
      </c>
      <c r="D8" s="67" t="s">
        <v>75</v>
      </c>
      <c r="E8" s="49" t="s">
        <v>76</v>
      </c>
      <c r="F8" s="48" t="s">
        <v>70</v>
      </c>
      <c r="G8" s="48">
        <v>7</v>
      </c>
      <c r="H8" s="48">
        <v>7</v>
      </c>
      <c r="I8" s="19">
        <v>40</v>
      </c>
    </row>
    <row r="9" spans="1:9" ht="36" customHeight="1">
      <c r="B9" s="16">
        <v>4</v>
      </c>
      <c r="C9" s="45" t="s">
        <v>196</v>
      </c>
      <c r="D9" s="46" t="s">
        <v>73</v>
      </c>
      <c r="E9" s="50" t="s">
        <v>74</v>
      </c>
      <c r="F9" s="48" t="s">
        <v>70</v>
      </c>
      <c r="G9" s="48">
        <v>7</v>
      </c>
      <c r="H9" s="48">
        <v>7</v>
      </c>
      <c r="I9" s="19">
        <v>45</v>
      </c>
    </row>
    <row r="10" spans="1:9" ht="49.5" customHeight="1">
      <c r="B10" s="16">
        <v>5</v>
      </c>
      <c r="C10" s="58" t="s">
        <v>189</v>
      </c>
      <c r="D10" s="49" t="s">
        <v>79</v>
      </c>
      <c r="E10" s="49" t="s">
        <v>80</v>
      </c>
      <c r="F10" s="48" t="s">
        <v>70</v>
      </c>
      <c r="G10" s="48">
        <v>14</v>
      </c>
      <c r="H10" s="48">
        <v>0</v>
      </c>
      <c r="I10" s="19">
        <v>50</v>
      </c>
    </row>
    <row r="11" spans="1:9" ht="47.25" customHeight="1">
      <c r="B11" s="16">
        <v>6</v>
      </c>
      <c r="C11" s="58" t="s">
        <v>190</v>
      </c>
      <c r="D11" s="49" t="s">
        <v>77</v>
      </c>
      <c r="E11" s="49" t="s">
        <v>78</v>
      </c>
      <c r="F11" s="48" t="s">
        <v>70</v>
      </c>
      <c r="G11" s="48">
        <v>14</v>
      </c>
      <c r="H11" s="48">
        <v>0</v>
      </c>
      <c r="I11" s="19">
        <v>50</v>
      </c>
    </row>
    <row r="12" spans="1:9" ht="41.25" customHeight="1">
      <c r="B12" s="16">
        <v>7</v>
      </c>
      <c r="C12" s="45" t="s">
        <v>191</v>
      </c>
      <c r="D12" s="49" t="s">
        <v>235</v>
      </c>
      <c r="E12" s="46" t="s">
        <v>82</v>
      </c>
      <c r="F12" s="48" t="s">
        <v>70</v>
      </c>
      <c r="G12" s="48">
        <v>7</v>
      </c>
      <c r="H12" s="48">
        <v>7</v>
      </c>
      <c r="I12" s="19">
        <v>50</v>
      </c>
    </row>
    <row r="13" spans="1:9" ht="48" customHeight="1">
      <c r="B13" s="16">
        <v>8</v>
      </c>
      <c r="C13" s="58" t="s">
        <v>198</v>
      </c>
      <c r="D13" s="49" t="s">
        <v>151</v>
      </c>
      <c r="E13" s="46" t="s">
        <v>84</v>
      </c>
      <c r="F13" s="48" t="s">
        <v>70</v>
      </c>
      <c r="G13" s="48">
        <v>14</v>
      </c>
      <c r="H13" s="48">
        <v>0</v>
      </c>
      <c r="I13" s="19">
        <v>40</v>
      </c>
    </row>
    <row r="14" spans="1:9" ht="48" customHeight="1">
      <c r="B14" s="16">
        <v>9</v>
      </c>
      <c r="C14" s="58" t="s">
        <v>218</v>
      </c>
      <c r="D14" s="49" t="s">
        <v>234</v>
      </c>
      <c r="E14" s="49" t="s">
        <v>219</v>
      </c>
      <c r="F14" s="48" t="s">
        <v>70</v>
      </c>
      <c r="G14" s="48">
        <v>14</v>
      </c>
      <c r="H14" s="48">
        <v>0</v>
      </c>
      <c r="I14" s="19">
        <v>40</v>
      </c>
    </row>
    <row r="15" spans="1:9" ht="47.25" customHeight="1">
      <c r="B15" s="16">
        <v>10</v>
      </c>
      <c r="C15" s="66" t="s">
        <v>194</v>
      </c>
      <c r="D15" s="49" t="s">
        <v>87</v>
      </c>
      <c r="E15" s="49" t="s">
        <v>150</v>
      </c>
      <c r="F15" s="48" t="s">
        <v>70</v>
      </c>
      <c r="G15" s="48">
        <v>10</v>
      </c>
      <c r="H15" s="48">
        <v>4</v>
      </c>
      <c r="I15" s="19">
        <v>40</v>
      </c>
    </row>
    <row r="16" spans="1:9" ht="36" customHeight="1">
      <c r="B16" s="16">
        <v>11</v>
      </c>
      <c r="C16" s="45" t="s">
        <v>199</v>
      </c>
      <c r="D16" s="46" t="s">
        <v>85</v>
      </c>
      <c r="E16" s="46" t="s">
        <v>86</v>
      </c>
      <c r="F16" s="48" t="s">
        <v>70</v>
      </c>
      <c r="G16" s="48">
        <v>14</v>
      </c>
      <c r="H16" s="48">
        <v>0</v>
      </c>
      <c r="I16" s="19">
        <v>30</v>
      </c>
    </row>
    <row r="17" spans="2:9" ht="48.75" customHeight="1">
      <c r="B17" s="16">
        <v>12</v>
      </c>
      <c r="C17" s="45" t="s">
        <v>185</v>
      </c>
      <c r="D17" s="49" t="s">
        <v>236</v>
      </c>
      <c r="E17" s="67" t="s">
        <v>88</v>
      </c>
      <c r="F17" s="48" t="s">
        <v>70</v>
      </c>
      <c r="G17" s="48">
        <v>10</v>
      </c>
      <c r="H17" s="48">
        <v>4</v>
      </c>
      <c r="I17" s="19">
        <v>50</v>
      </c>
    </row>
    <row r="18" spans="2:9" ht="24" customHeight="1">
      <c r="B18" s="16">
        <v>13</v>
      </c>
      <c r="C18" s="68" t="s">
        <v>187</v>
      </c>
      <c r="D18" s="69" t="s">
        <v>146</v>
      </c>
      <c r="E18" s="69" t="s">
        <v>147</v>
      </c>
      <c r="F18" s="48" t="s">
        <v>70</v>
      </c>
      <c r="G18" s="48">
        <v>10</v>
      </c>
      <c r="H18" s="48">
        <v>4</v>
      </c>
      <c r="I18" s="19">
        <v>50</v>
      </c>
    </row>
    <row r="19" spans="2:9" ht="24" customHeight="1">
      <c r="B19" s="16">
        <v>14</v>
      </c>
      <c r="C19" s="66" t="s">
        <v>188</v>
      </c>
      <c r="D19" s="49" t="s">
        <v>148</v>
      </c>
      <c r="E19" s="46" t="s">
        <v>92</v>
      </c>
      <c r="F19" s="48" t="s">
        <v>70</v>
      </c>
      <c r="G19" s="48">
        <v>14</v>
      </c>
      <c r="H19" s="48">
        <v>0</v>
      </c>
      <c r="I19" s="19">
        <v>50</v>
      </c>
    </row>
    <row r="20" spans="2:9" ht="36" customHeight="1">
      <c r="B20" s="16">
        <v>15</v>
      </c>
      <c r="C20" s="66" t="s">
        <v>192</v>
      </c>
      <c r="D20" s="49" t="s">
        <v>90</v>
      </c>
      <c r="E20" s="49" t="s">
        <v>63</v>
      </c>
      <c r="F20" s="48" t="s">
        <v>70</v>
      </c>
      <c r="G20" s="48">
        <v>14</v>
      </c>
      <c r="H20" s="48">
        <v>0</v>
      </c>
      <c r="I20" s="19">
        <v>40</v>
      </c>
    </row>
    <row r="21" spans="2:9" ht="53.25" customHeight="1">
      <c r="B21" s="16">
        <v>16</v>
      </c>
      <c r="C21" s="70" t="s">
        <v>193</v>
      </c>
      <c r="D21" s="49" t="s">
        <v>89</v>
      </c>
      <c r="E21" s="49" t="s">
        <v>149</v>
      </c>
      <c r="F21" s="48" t="s">
        <v>70</v>
      </c>
      <c r="G21" s="48">
        <v>6</v>
      </c>
      <c r="H21" s="48">
        <v>8</v>
      </c>
      <c r="I21" s="19">
        <v>80</v>
      </c>
    </row>
    <row r="22" spans="2:9" ht="36" customHeight="1">
      <c r="B22" s="16">
        <v>17</v>
      </c>
      <c r="C22" s="45" t="s">
        <v>175</v>
      </c>
      <c r="D22" s="49" t="s">
        <v>172</v>
      </c>
      <c r="E22" s="46" t="s">
        <v>173</v>
      </c>
      <c r="F22" s="48" t="s">
        <v>70</v>
      </c>
      <c r="G22" s="48">
        <v>14</v>
      </c>
      <c r="H22" s="48">
        <v>0</v>
      </c>
      <c r="I22" s="19">
        <v>60</v>
      </c>
    </row>
    <row r="23" spans="2:9" ht="36" customHeight="1">
      <c r="B23" s="16">
        <v>18</v>
      </c>
      <c r="C23" s="45" t="s">
        <v>175</v>
      </c>
      <c r="D23" s="49" t="s">
        <v>174</v>
      </c>
      <c r="E23" s="46" t="s">
        <v>173</v>
      </c>
      <c r="F23" s="48" t="s">
        <v>70</v>
      </c>
      <c r="G23" s="48">
        <v>14</v>
      </c>
      <c r="H23" s="48">
        <v>0</v>
      </c>
      <c r="I23" s="19">
        <v>31</v>
      </c>
    </row>
    <row r="24" spans="2:9" ht="36" customHeight="1">
      <c r="B24" s="16">
        <v>19</v>
      </c>
      <c r="C24" s="45" t="s">
        <v>197</v>
      </c>
      <c r="D24" s="46" t="s">
        <v>179</v>
      </c>
      <c r="E24" s="46" t="s">
        <v>180</v>
      </c>
      <c r="F24" s="48" t="s">
        <v>70</v>
      </c>
      <c r="G24" s="48">
        <v>14</v>
      </c>
      <c r="H24" s="48">
        <v>0</v>
      </c>
      <c r="I24" s="19">
        <v>30</v>
      </c>
    </row>
    <row r="25" spans="2:9" ht="36" customHeight="1">
      <c r="B25" s="16">
        <v>20</v>
      </c>
      <c r="C25" s="45"/>
      <c r="D25" s="49" t="s">
        <v>176</v>
      </c>
      <c r="E25" s="46" t="s">
        <v>177</v>
      </c>
      <c r="F25" s="48" t="s">
        <v>70</v>
      </c>
      <c r="G25" s="48">
        <v>14</v>
      </c>
      <c r="H25" s="48">
        <v>0</v>
      </c>
      <c r="I25" s="19">
        <v>30</v>
      </c>
    </row>
  </sheetData>
  <mergeCells count="1">
    <mergeCell ref="B3:I3"/>
  </mergeCells>
  <pageMargins left="0.35" right="0.34" top="0.32" bottom="0.34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19</vt:i4>
      </vt:variant>
    </vt:vector>
  </HeadingPairs>
  <TitlesOfParts>
    <vt:vector size="31" baseType="lpstr">
      <vt:lpstr>ANUL I</vt:lpstr>
      <vt:lpstr>ANUL I MODUL</vt:lpstr>
      <vt:lpstr>ANUL II</vt:lpstr>
      <vt:lpstr>ANUL II MODUL</vt:lpstr>
      <vt:lpstr>ANUL III </vt:lpstr>
      <vt:lpstr> ANUL III MOD.E</vt:lpstr>
      <vt:lpstr>ANUL IV</vt:lpstr>
      <vt:lpstr>ANUL IV MODUL</vt:lpstr>
      <vt:lpstr>ANUL V</vt:lpstr>
      <vt:lpstr>ANUL V MODUL</vt:lpstr>
      <vt:lpstr>ANUL VI</vt:lpstr>
      <vt:lpstr>ANUL VI MODUL</vt:lpstr>
      <vt:lpstr>' ANUL III MOD.E'!Print_Area</vt:lpstr>
      <vt:lpstr>'ANUL I'!Print_Area</vt:lpstr>
      <vt:lpstr>'ANUL I MODUL'!Print_Area</vt:lpstr>
      <vt:lpstr>'ANUL II'!Print_Area</vt:lpstr>
      <vt:lpstr>'ANUL II MODUL'!Print_Area</vt:lpstr>
      <vt:lpstr>'ANUL III '!Print_Area</vt:lpstr>
      <vt:lpstr>'ANUL IV'!Print_Area</vt:lpstr>
      <vt:lpstr>'ANUL IV MODUL'!Print_Area</vt:lpstr>
      <vt:lpstr>'ANUL V'!Print_Area</vt:lpstr>
      <vt:lpstr>'ANUL V MODUL'!Print_Area</vt:lpstr>
      <vt:lpstr>'ANUL VI'!Print_Area</vt:lpstr>
      <vt:lpstr>'ANUL VI MODUL'!Print_Area</vt:lpstr>
      <vt:lpstr>'ANUL II'!Print_Titles</vt:lpstr>
      <vt:lpstr>'ANUL III '!Print_Titles</vt:lpstr>
      <vt:lpstr>'ANUL IV'!Print_Titles</vt:lpstr>
      <vt:lpstr>'ANUL IV MODUL'!Print_Titles</vt:lpstr>
      <vt:lpstr>'ANUL V'!Print_Titles</vt:lpstr>
      <vt:lpstr>'ANUL V MODUL'!Print_Titles</vt:lpstr>
      <vt:lpstr>'ANUL VI'!Print_Titles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UMF_CAROL_ DAVILA</cp:lastModifiedBy>
  <cp:lastPrinted>2020-09-22T12:14:48Z</cp:lastPrinted>
  <dcterms:created xsi:type="dcterms:W3CDTF">2019-05-15T10:45:41Z</dcterms:created>
  <dcterms:modified xsi:type="dcterms:W3CDTF">2020-10-19T12:28:26Z</dcterms:modified>
</cp:coreProperties>
</file>